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<sst xmlns="http://schemas.openxmlformats.org/spreadsheetml/2006/main" count="237" uniqueCount="87">
  <si>
    <t xml:space="preserve">                       ПОГОДЖУЮ</t>
  </si>
  <si>
    <t>_________________________________</t>
  </si>
  <si>
    <t xml:space="preserve">     (найменування посади керівника державного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</si>
  <si>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</si>
  <si>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</si>
  <si>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</si>
  <si>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</si>
  <si>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</si>
  <si>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</si>
  <si>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</si>
  <si>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</si>
  <si>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</si>
  <si>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</si>
  <si>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</si>
  <si>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</si>
  <si>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</si>
  <si>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висота,метрів</t>
  </si>
  <si>
    <t>запас деревостан у куб. метрів на 1 га</t>
  </si>
  <si>
    <t>середній діаметр, сантиметрів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</si>
  <si>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</si>
  <si>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</si>
  <si>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</si>
  <si>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ку. метрів на 1 гектар</t>
  </si>
  <si>
    <t>Наявність рослин і тварин, занесених до червоної книги</t>
  </si>
  <si>
    <t>_______________________________________</t>
  </si>
  <si>
    <t>(найменування посади керівника органу виконавчої</t>
  </si>
  <si>
    <t xml:space="preserve">                                                    влади з</t>
  </si>
  <si>
    <t>______________________________________________________</t>
  </si>
  <si>
    <t>відповідного територіального органу Держлісагенства)</t>
  </si>
  <si>
    <t xml:space="preserve">                                     (підпис, ініціали та прізвище)</t>
  </si>
  <si>
    <t xml:space="preserve">  _____  ________________20__ року</t>
  </si>
  <si>
    <t>заходів з поліпшення санітарного стану лісів</t>
  </si>
  <si>
    <t>(найменування власника лісів, постійного лісокористувача)</t>
  </si>
  <si>
    <t>СРВ</t>
  </si>
  <si>
    <t>СРС</t>
  </si>
  <si>
    <t>ССОК "Кузьмівський"</t>
  </si>
  <si>
    <t>Голова кооперативу ССОК "Кузьмівський"</t>
  </si>
  <si>
    <t>Меленчук Ю.В.__________________</t>
  </si>
  <si>
    <t xml:space="preserve"> </t>
  </si>
  <si>
    <t>ССОК "Кузьмівський" на 2019 рік</t>
  </si>
  <si>
    <t>Директор</t>
  </si>
  <si>
    <t>ДСЛП "Рівнелісозахист"</t>
  </si>
  <si>
    <t>Кошин О.В.</t>
  </si>
  <si>
    <t>КВШ, Пониження РГВ</t>
  </si>
  <si>
    <r>
      <t xml:space="preserve">       </t>
    </r>
    <r>
      <rPr>
        <sz val="12"/>
        <color indexed="8"/>
        <rFont val="Times New Roman"/>
        <family val="1"/>
      </rPr>
      <t xml:space="preserve">                           спеціалізованого</t>
    </r>
  </si>
  <si>
    <r>
      <t xml:space="preserve">                 </t>
    </r>
    <r>
      <rPr>
        <sz val="12"/>
        <color indexed="8"/>
        <rFont val="Times New Roman"/>
        <family val="1"/>
      </rPr>
      <t>лісозахисного підприємства)</t>
    </r>
  </si>
  <si>
    <r>
      <t xml:space="preserve">               </t>
    </r>
    <r>
      <rPr>
        <sz val="12"/>
        <color indexed="8"/>
        <rFont val="Times New Roman"/>
        <family val="1"/>
      </rPr>
      <t>(підпис, ініціали та прізвище)</t>
    </r>
  </si>
  <si>
    <t>Пожежа минулих років</t>
  </si>
  <si>
    <t>Лісовпорядкуванням не виявлено</t>
  </si>
  <si>
    <t>10Сз</t>
  </si>
  <si>
    <t>10Сзк</t>
  </si>
  <si>
    <t>10Сз+Бп</t>
  </si>
  <si>
    <t>8Сз2Бп</t>
  </si>
  <si>
    <t>9Сз1Бп</t>
  </si>
  <si>
    <t>ОЗЛД</t>
  </si>
  <si>
    <t>1а</t>
  </si>
  <si>
    <t>Начальник Рівненського ОУЛМГ</t>
  </si>
  <si>
    <t>Сухович В.М.</t>
  </si>
  <si>
    <t>питань  лісового господарства або</t>
  </si>
  <si>
    <t>9Сз1Вч+Бп</t>
  </si>
  <si>
    <t>7Сз3Бп+Вч</t>
  </si>
  <si>
    <t>7Вч2Бп1Сз</t>
  </si>
  <si>
    <t>6Бп3Сз1Вч</t>
  </si>
  <si>
    <t>6Бп2Вч2Врб</t>
  </si>
  <si>
    <t>Коренева губка</t>
  </si>
  <si>
    <t>10сз</t>
  </si>
  <si>
    <t>10СЗв</t>
  </si>
  <si>
    <t>10сзв</t>
  </si>
  <si>
    <t>8бп2сз</t>
  </si>
  <si>
    <t>10сзв+бп</t>
  </si>
  <si>
    <t>8сз2влч+бп</t>
  </si>
  <si>
    <t>6сзв2бп2сз</t>
  </si>
  <si>
    <t>8сз2сз</t>
  </si>
  <si>
    <t>10сз+бп</t>
  </si>
  <si>
    <t>6сз4бп</t>
  </si>
  <si>
    <t>7сз3бп</t>
  </si>
  <si>
    <t>8сз2бп</t>
  </si>
  <si>
    <t>1,сз+бп</t>
  </si>
  <si>
    <t>6б2в2врб</t>
  </si>
  <si>
    <t>Всього СРС</t>
  </si>
  <si>
    <t>Всього СРВ</t>
  </si>
  <si>
    <t>Вітровал</t>
  </si>
  <si>
    <t xml:space="preserve">                                                                ССОК "Кузьмівський"</t>
  </si>
  <si>
    <t>01.07.2018 року</t>
  </si>
  <si>
    <t>ПЕРЕЛІК</t>
  </si>
  <si>
    <t>Рівненська область</t>
  </si>
  <si>
    <r>
      <t xml:space="preserve">                      Додаток 1  до Санітарних правил                </t>
    </r>
    <r>
      <rPr>
        <b/>
        <sz val="11"/>
        <color indexed="8"/>
        <rFont val="Times New Roman"/>
        <family val="1"/>
      </rPr>
      <t>ПОГОДЖУЮ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</si>
</sst>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</numFmts>
  <fonts count="60">
    <font>
      <sz val="11"/>
      <color theme="1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textRotation="90" wrapText="1"/>
    </xf>
    <xf numFmtId="188" fontId="52" fillId="0" borderId="10" xfId="0" applyNumberFormat="1" applyFont="1" applyBorder="1" applyAlignment="1">
      <alignment horizontal="center" vertical="center"/>
    </xf>
    <xf numFmtId="188" fontId="52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Border="1" applyAlignment="1">
      <alignment horizontal="center" vertical="center"/>
    </xf>
    <xf numFmtId="188" fontId="52" fillId="33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3"/>
  <sheetViews>
    <sheetView tabSelected="1" zoomScalePageLayoutView="0" workbookViewId="0" topLeftCell="A73">
      <selection activeCell="H28" sqref="H28"/>
    </sheetView>
  </sheetViews>
  <sheetFormatPr defaultColWidth="9.140625" defaultRowHeight="15"/>
  <cols>
    <col min="1" max="1" width="9.28125" style="4" customWidth="1"/>
    <col min="2" max="2" width="4.421875" style="0" customWidth="1"/>
    <col min="3" max="3" width="4.28125" style="0" customWidth="1"/>
    <col min="4" max="4" width="5.00390625" style="0" customWidth="1"/>
    <col min="5" max="5" width="3.421875" style="0" customWidth="1"/>
    <col min="6" max="6" width="6.00390625" style="0" customWidth="1"/>
    <col min="7" max="7" width="5.57421875" style="0" customWidth="1"/>
    <col min="8" max="8" width="13.140625" style="0" customWidth="1"/>
    <col min="9" max="9" width="5.00390625" style="0" customWidth="1"/>
    <col min="10" max="10" width="4.7109375" style="0" customWidth="1"/>
    <col min="11" max="11" width="3.140625" style="0" customWidth="1"/>
    <col min="12" max="12" width="5.7109375" style="0" customWidth="1"/>
    <col min="13" max="13" width="6.8515625" style="0" customWidth="1"/>
    <col min="14" max="14" width="7.7109375" style="0" customWidth="1"/>
    <col min="15" max="15" width="5.7109375" style="0" customWidth="1"/>
    <col min="16" max="16" width="6.00390625" style="0" customWidth="1"/>
    <col min="17" max="17" width="24.140625" style="0" customWidth="1"/>
    <col min="18" max="18" width="9.7109375" style="0" customWidth="1"/>
    <col min="19" max="19" width="14.28125" style="4" customWidth="1"/>
    <col min="20" max="128" width="8.8515625" style="2" customWidth="1"/>
  </cols>
  <sheetData>
    <row r="1" spans="1:19" ht="23.25" customHeight="1">
      <c r="A1" s="68" t="s">
        <v>0</v>
      </c>
      <c r="B1" s="68"/>
      <c r="C1" s="68"/>
      <c r="D1" s="68"/>
      <c r="E1" s="68"/>
      <c r="F1" s="68"/>
      <c r="G1" s="4"/>
      <c r="H1" s="4"/>
      <c r="I1" s="4"/>
      <c r="J1" s="4"/>
      <c r="K1" s="4"/>
      <c r="L1" s="4"/>
      <c r="M1" s="4"/>
      <c r="N1" s="76" t="s">
        <v>86</v>
      </c>
      <c r="O1" s="76"/>
      <c r="P1" s="76"/>
      <c r="Q1" s="76"/>
      <c r="R1" s="76"/>
      <c r="S1" s="76"/>
    </row>
    <row r="2" spans="1:18" ht="15.75">
      <c r="A2" s="7"/>
      <c r="B2" s="7"/>
      <c r="C2" s="8" t="s">
        <v>40</v>
      </c>
      <c r="D2" s="7"/>
      <c r="E2" s="7"/>
      <c r="F2" s="7"/>
      <c r="G2" s="4"/>
      <c r="H2" s="4"/>
      <c r="I2" s="4"/>
      <c r="J2" s="4"/>
      <c r="K2" s="4"/>
      <c r="L2" s="4"/>
      <c r="M2" s="4"/>
      <c r="N2" s="75" t="s">
        <v>56</v>
      </c>
      <c r="O2" s="75"/>
      <c r="P2" s="75"/>
      <c r="Q2" s="75"/>
      <c r="R2" s="75"/>
    </row>
    <row r="3" spans="1:18" ht="12" customHeight="1">
      <c r="A3" s="6" t="s">
        <v>2</v>
      </c>
      <c r="B3" s="7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6" t="s">
        <v>25</v>
      </c>
      <c r="O3" s="7"/>
      <c r="P3" s="7"/>
      <c r="Q3" s="7"/>
      <c r="R3" s="7"/>
    </row>
    <row r="4" spans="1:18" ht="10.5" customHeight="1">
      <c r="A4" s="7" t="s">
        <v>44</v>
      </c>
      <c r="B4" s="7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6" t="s">
        <v>26</v>
      </c>
      <c r="O4" s="7"/>
      <c r="P4" s="7"/>
      <c r="Q4" s="7"/>
      <c r="R4" s="7"/>
    </row>
    <row r="5" spans="1:18" ht="15.75">
      <c r="A5" s="75" t="s">
        <v>41</v>
      </c>
      <c r="B5" s="75"/>
      <c r="C5" s="75"/>
      <c r="D5" s="75"/>
      <c r="E5" s="75"/>
      <c r="F5" s="75"/>
      <c r="G5" s="4"/>
      <c r="H5" s="4"/>
      <c r="I5" s="4"/>
      <c r="J5" s="4"/>
      <c r="K5" s="4"/>
      <c r="L5" s="4"/>
      <c r="M5" s="4"/>
      <c r="N5" s="7" t="s">
        <v>24</v>
      </c>
      <c r="O5" s="7"/>
      <c r="P5" s="7"/>
      <c r="Q5" s="7"/>
      <c r="R5" s="7"/>
    </row>
    <row r="6" spans="1:18" ht="11.25" customHeight="1">
      <c r="A6" s="7" t="s">
        <v>45</v>
      </c>
      <c r="B6" s="7"/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6" t="s">
        <v>58</v>
      </c>
      <c r="O6" s="7"/>
      <c r="P6" s="7"/>
      <c r="Q6" s="7"/>
      <c r="R6" s="7"/>
    </row>
    <row r="7" spans="1:18" ht="15.75">
      <c r="A7" s="7" t="s">
        <v>1</v>
      </c>
      <c r="B7" s="7"/>
      <c r="C7" s="7"/>
      <c r="D7" s="7"/>
      <c r="E7" s="8" t="s">
        <v>42</v>
      </c>
      <c r="F7" s="7"/>
      <c r="G7" s="4"/>
      <c r="H7" s="4"/>
      <c r="I7" s="4"/>
      <c r="J7" s="4"/>
      <c r="K7" s="4"/>
      <c r="L7" s="4"/>
      <c r="M7" s="4"/>
      <c r="N7" s="6" t="s">
        <v>27</v>
      </c>
      <c r="O7" s="7"/>
      <c r="P7" s="7"/>
      <c r="Q7" s="7"/>
      <c r="R7" s="7"/>
    </row>
    <row r="8" spans="1:18" ht="12" customHeight="1">
      <c r="A8" s="7" t="s">
        <v>46</v>
      </c>
      <c r="B8" s="7"/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6" t="s">
        <v>28</v>
      </c>
      <c r="O8" s="7"/>
      <c r="P8" s="7"/>
      <c r="Q8" s="7"/>
      <c r="R8" s="7"/>
    </row>
    <row r="9" spans="1:19" ht="15.75">
      <c r="A9" s="75" t="s">
        <v>83</v>
      </c>
      <c r="B9" s="75"/>
      <c r="C9" s="75"/>
      <c r="D9" s="75"/>
      <c r="E9" s="75"/>
      <c r="F9" s="75"/>
      <c r="G9" s="4"/>
      <c r="H9" s="4"/>
      <c r="I9" s="4"/>
      <c r="J9" s="4"/>
      <c r="K9" s="4"/>
      <c r="L9" s="4"/>
      <c r="M9" s="4"/>
      <c r="N9" s="107" t="s">
        <v>57</v>
      </c>
      <c r="O9" s="108"/>
      <c r="P9" s="108"/>
      <c r="Q9" s="108"/>
      <c r="R9" s="108"/>
      <c r="S9" s="108"/>
    </row>
    <row r="10" spans="2:18" ht="12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 t="s">
        <v>29</v>
      </c>
      <c r="O10" s="7"/>
      <c r="P10" s="7"/>
      <c r="Q10" s="7"/>
      <c r="R10" s="7"/>
    </row>
    <row r="11" spans="2:18" ht="15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 t="s">
        <v>30</v>
      </c>
      <c r="O11" s="7"/>
      <c r="P11" s="7"/>
      <c r="Q11" s="7"/>
      <c r="R11" s="7"/>
    </row>
    <row r="12" spans="2:18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ht="15">
      <c r="A13" s="68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15.75">
      <c r="A14" s="70" t="s">
        <v>31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 t="s">
        <v>39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1.25" customHeight="1">
      <c r="A16" s="73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5">
      <c r="A17" s="74" t="s">
        <v>85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8" ht="15"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ht="32.25" customHeight="1">
      <c r="A19" s="88" t="s">
        <v>3</v>
      </c>
      <c r="B19" s="83" t="s">
        <v>4</v>
      </c>
      <c r="C19" s="83" t="s">
        <v>5</v>
      </c>
      <c r="D19" s="83" t="s">
        <v>6</v>
      </c>
      <c r="E19" s="83" t="s">
        <v>7</v>
      </c>
      <c r="F19" s="86" t="s">
        <v>8</v>
      </c>
      <c r="G19" s="87"/>
      <c r="H19" s="80" t="s">
        <v>11</v>
      </c>
      <c r="I19" s="81"/>
      <c r="J19" s="81"/>
      <c r="K19" s="81"/>
      <c r="L19" s="81"/>
      <c r="M19" s="81"/>
      <c r="N19" s="82"/>
      <c r="O19" s="83" t="s">
        <v>19</v>
      </c>
      <c r="P19" s="83" t="s">
        <v>20</v>
      </c>
      <c r="Q19" s="83" t="s">
        <v>21</v>
      </c>
      <c r="R19" s="83" t="s">
        <v>22</v>
      </c>
      <c r="S19" s="85" t="s">
        <v>23</v>
      </c>
    </row>
    <row r="20" spans="1:19" ht="75" customHeight="1">
      <c r="A20" s="89"/>
      <c r="B20" s="84"/>
      <c r="C20" s="84"/>
      <c r="D20" s="84"/>
      <c r="E20" s="84"/>
      <c r="F20" s="12" t="s">
        <v>9</v>
      </c>
      <c r="G20" s="9" t="s">
        <v>10</v>
      </c>
      <c r="H20" s="9" t="s">
        <v>12</v>
      </c>
      <c r="I20" s="9" t="s">
        <v>13</v>
      </c>
      <c r="J20" s="9" t="s">
        <v>14</v>
      </c>
      <c r="K20" s="9" t="s">
        <v>15</v>
      </c>
      <c r="L20" s="9" t="s">
        <v>16</v>
      </c>
      <c r="M20" s="9" t="s">
        <v>18</v>
      </c>
      <c r="N20" s="9" t="s">
        <v>17</v>
      </c>
      <c r="O20" s="84"/>
      <c r="P20" s="84"/>
      <c r="Q20" s="84"/>
      <c r="R20" s="84"/>
      <c r="S20" s="85"/>
    </row>
    <row r="21" spans="1:19" ht="1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</row>
    <row r="22" spans="1:128" s="13" customFormat="1" ht="16.5" customHeight="1">
      <c r="A22" s="90" t="s">
        <v>82</v>
      </c>
      <c r="B22" s="29">
        <v>2</v>
      </c>
      <c r="C22" s="30">
        <v>10</v>
      </c>
      <c r="D22" s="60">
        <v>0.6</v>
      </c>
      <c r="E22" s="25">
        <v>2</v>
      </c>
      <c r="F22" s="25">
        <v>0.1</v>
      </c>
      <c r="G22" s="51"/>
      <c r="H22" s="26" t="s">
        <v>53</v>
      </c>
      <c r="I22" s="25">
        <v>38</v>
      </c>
      <c r="J22" s="25">
        <v>0.8</v>
      </c>
      <c r="K22" s="25">
        <v>2</v>
      </c>
      <c r="L22" s="25">
        <v>12</v>
      </c>
      <c r="M22" s="45">
        <v>16</v>
      </c>
      <c r="N22" s="44">
        <v>140</v>
      </c>
      <c r="O22" s="44" t="s">
        <v>54</v>
      </c>
      <c r="P22" s="16" t="s">
        <v>34</v>
      </c>
      <c r="Q22" s="46" t="s">
        <v>47</v>
      </c>
      <c r="R22" s="44">
        <v>150</v>
      </c>
      <c r="S22" s="94" t="s">
        <v>48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</row>
    <row r="23" spans="1:128" s="13" customFormat="1" ht="15">
      <c r="A23" s="91"/>
      <c r="B23" s="29">
        <v>2</v>
      </c>
      <c r="C23" s="30">
        <v>17</v>
      </c>
      <c r="D23" s="60">
        <v>2.9</v>
      </c>
      <c r="E23" s="25">
        <v>3</v>
      </c>
      <c r="F23" s="25">
        <v>0.3</v>
      </c>
      <c r="G23" s="3"/>
      <c r="H23" s="26" t="s">
        <v>49</v>
      </c>
      <c r="I23" s="25">
        <v>41</v>
      </c>
      <c r="J23" s="25">
        <v>0.7</v>
      </c>
      <c r="K23" s="25">
        <v>1</v>
      </c>
      <c r="L23" s="25">
        <v>16</v>
      </c>
      <c r="M23" s="45">
        <v>20</v>
      </c>
      <c r="N23" s="44">
        <v>210</v>
      </c>
      <c r="O23" s="44" t="s">
        <v>54</v>
      </c>
      <c r="P23" s="16" t="s">
        <v>34</v>
      </c>
      <c r="Q23" s="46" t="s">
        <v>43</v>
      </c>
      <c r="R23" s="44">
        <v>190</v>
      </c>
      <c r="S23" s="9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</row>
    <row r="24" spans="1:128" s="13" customFormat="1" ht="15">
      <c r="A24" s="91"/>
      <c r="B24" s="29">
        <v>2</v>
      </c>
      <c r="C24" s="30">
        <v>18</v>
      </c>
      <c r="D24" s="60">
        <v>4.8</v>
      </c>
      <c r="E24" s="28">
        <v>2</v>
      </c>
      <c r="F24" s="28">
        <v>0.5</v>
      </c>
      <c r="G24" s="3"/>
      <c r="H24" s="26" t="s">
        <v>59</v>
      </c>
      <c r="I24" s="25">
        <v>84</v>
      </c>
      <c r="J24" s="25">
        <v>0.7</v>
      </c>
      <c r="K24" s="25">
        <v>2</v>
      </c>
      <c r="L24" s="25">
        <v>22</v>
      </c>
      <c r="M24" s="45">
        <v>36</v>
      </c>
      <c r="N24" s="44">
        <v>290</v>
      </c>
      <c r="O24" s="44" t="s">
        <v>54</v>
      </c>
      <c r="P24" s="16" t="s">
        <v>34</v>
      </c>
      <c r="Q24" s="47" t="s">
        <v>43</v>
      </c>
      <c r="R24" s="44">
        <v>220</v>
      </c>
      <c r="S24" s="95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1:128" s="4" customFormat="1" ht="15.75" customHeight="1">
      <c r="A25" s="91"/>
      <c r="B25" s="29">
        <v>2</v>
      </c>
      <c r="C25" s="30">
        <v>27</v>
      </c>
      <c r="D25" s="60">
        <v>5.2</v>
      </c>
      <c r="E25" s="28">
        <v>1</v>
      </c>
      <c r="F25" s="28">
        <v>0.5</v>
      </c>
      <c r="G25" s="3">
        <v>0.5</v>
      </c>
      <c r="H25" s="26" t="s">
        <v>49</v>
      </c>
      <c r="I25" s="25">
        <v>74</v>
      </c>
      <c r="J25" s="25">
        <v>0.7</v>
      </c>
      <c r="K25" s="25">
        <v>2</v>
      </c>
      <c r="L25" s="25">
        <v>22</v>
      </c>
      <c r="M25" s="45">
        <v>30</v>
      </c>
      <c r="N25" s="44">
        <v>320</v>
      </c>
      <c r="O25" s="44">
        <v>4</v>
      </c>
      <c r="P25" s="15" t="s">
        <v>34</v>
      </c>
      <c r="Q25" s="47" t="s">
        <v>47</v>
      </c>
      <c r="R25" s="44">
        <v>60</v>
      </c>
      <c r="S25" s="9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</row>
    <row r="26" spans="1:128" s="4" customFormat="1" ht="15">
      <c r="A26" s="91"/>
      <c r="B26" s="29">
        <v>2</v>
      </c>
      <c r="C26" s="30">
        <v>27</v>
      </c>
      <c r="D26" s="60">
        <v>5.2</v>
      </c>
      <c r="E26" s="25">
        <v>2</v>
      </c>
      <c r="F26" s="109">
        <v>0.4</v>
      </c>
      <c r="G26" s="92">
        <v>0.4</v>
      </c>
      <c r="H26" s="26" t="s">
        <v>49</v>
      </c>
      <c r="I26" s="25">
        <v>74</v>
      </c>
      <c r="J26" s="25">
        <v>0.7</v>
      </c>
      <c r="K26" s="25">
        <v>2</v>
      </c>
      <c r="L26" s="25">
        <v>22</v>
      </c>
      <c r="M26" s="45">
        <v>30</v>
      </c>
      <c r="N26" s="44">
        <v>320</v>
      </c>
      <c r="O26" s="44">
        <v>4</v>
      </c>
      <c r="P26" s="15" t="s">
        <v>34</v>
      </c>
      <c r="Q26" s="115" t="s">
        <v>47</v>
      </c>
      <c r="R26" s="120">
        <v>110</v>
      </c>
      <c r="S26" s="9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</row>
    <row r="27" spans="1:128" s="4" customFormat="1" ht="15">
      <c r="A27" s="91"/>
      <c r="B27" s="29">
        <v>2</v>
      </c>
      <c r="C27" s="30">
        <v>29</v>
      </c>
      <c r="D27" s="60">
        <v>2</v>
      </c>
      <c r="E27" s="25">
        <v>2</v>
      </c>
      <c r="F27" s="110"/>
      <c r="G27" s="93"/>
      <c r="H27" s="26" t="s">
        <v>52</v>
      </c>
      <c r="I27" s="25">
        <v>59</v>
      </c>
      <c r="J27" s="25">
        <v>0.7</v>
      </c>
      <c r="K27" s="25">
        <v>1</v>
      </c>
      <c r="L27" s="25">
        <v>21</v>
      </c>
      <c r="M27" s="45">
        <v>26</v>
      </c>
      <c r="N27" s="44">
        <v>240</v>
      </c>
      <c r="O27" s="44">
        <v>4</v>
      </c>
      <c r="P27" s="15" t="s">
        <v>34</v>
      </c>
      <c r="Q27" s="116"/>
      <c r="R27" s="121"/>
      <c r="S27" s="96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4" customFormat="1" ht="17.25" customHeight="1">
      <c r="A28" s="91"/>
      <c r="B28" s="29">
        <v>2</v>
      </c>
      <c r="C28" s="30">
        <v>28</v>
      </c>
      <c r="D28" s="60">
        <v>4.9</v>
      </c>
      <c r="E28" s="25">
        <v>4</v>
      </c>
      <c r="F28" s="25">
        <v>0.7</v>
      </c>
      <c r="G28" s="3"/>
      <c r="H28" s="26" t="s">
        <v>49</v>
      </c>
      <c r="I28" s="25">
        <v>38</v>
      </c>
      <c r="J28" s="25">
        <v>0.8</v>
      </c>
      <c r="K28" s="25">
        <v>2</v>
      </c>
      <c r="L28" s="25">
        <v>14</v>
      </c>
      <c r="M28" s="45">
        <v>16</v>
      </c>
      <c r="N28" s="44">
        <v>190</v>
      </c>
      <c r="O28" s="44">
        <v>4</v>
      </c>
      <c r="P28" s="15" t="s">
        <v>34</v>
      </c>
      <c r="Q28" s="46" t="s">
        <v>47</v>
      </c>
      <c r="R28" s="44">
        <v>100</v>
      </c>
      <c r="S28" s="96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4" customFormat="1" ht="15.75" customHeight="1">
      <c r="A29" s="91"/>
      <c r="B29" s="29">
        <v>2</v>
      </c>
      <c r="C29" s="30">
        <v>32</v>
      </c>
      <c r="D29" s="60">
        <v>15.9</v>
      </c>
      <c r="E29" s="25">
        <v>2</v>
      </c>
      <c r="F29" s="25">
        <v>0.2</v>
      </c>
      <c r="G29" s="3">
        <v>0.2</v>
      </c>
      <c r="H29" s="26" t="s">
        <v>51</v>
      </c>
      <c r="I29" s="25">
        <v>59</v>
      </c>
      <c r="J29" s="25">
        <v>0.7</v>
      </c>
      <c r="K29" s="25">
        <v>1</v>
      </c>
      <c r="L29" s="25">
        <v>21</v>
      </c>
      <c r="M29" s="45">
        <v>26</v>
      </c>
      <c r="N29" s="44">
        <v>305</v>
      </c>
      <c r="O29" s="44">
        <v>4</v>
      </c>
      <c r="P29" s="15" t="s">
        <v>34</v>
      </c>
      <c r="Q29" s="46" t="s">
        <v>47</v>
      </c>
      <c r="R29" s="44">
        <v>340</v>
      </c>
      <c r="S29" s="96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 s="4" customFormat="1" ht="18.75" customHeight="1">
      <c r="A30" s="91"/>
      <c r="B30" s="29">
        <v>3</v>
      </c>
      <c r="C30" s="30">
        <v>40</v>
      </c>
      <c r="D30" s="60">
        <v>3.2</v>
      </c>
      <c r="E30" s="25">
        <v>2</v>
      </c>
      <c r="F30" s="25">
        <v>0.4</v>
      </c>
      <c r="G30" s="3"/>
      <c r="H30" s="26" t="s">
        <v>60</v>
      </c>
      <c r="I30" s="25">
        <v>26</v>
      </c>
      <c r="J30" s="25">
        <v>0.7</v>
      </c>
      <c r="K30" s="25">
        <v>1</v>
      </c>
      <c r="L30" s="25">
        <v>11</v>
      </c>
      <c r="M30" s="45">
        <v>12</v>
      </c>
      <c r="N30" s="44">
        <v>100</v>
      </c>
      <c r="O30" s="44">
        <v>4</v>
      </c>
      <c r="P30" s="15" t="s">
        <v>34</v>
      </c>
      <c r="Q30" s="46" t="s">
        <v>47</v>
      </c>
      <c r="R30" s="44">
        <v>75</v>
      </c>
      <c r="S30" s="97" t="s">
        <v>48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</row>
    <row r="31" spans="1:128" s="4" customFormat="1" ht="15">
      <c r="A31" s="91"/>
      <c r="B31" s="29">
        <v>4</v>
      </c>
      <c r="C31" s="30">
        <v>3</v>
      </c>
      <c r="D31" s="60">
        <v>0.7</v>
      </c>
      <c r="E31" s="25">
        <v>2</v>
      </c>
      <c r="F31" s="111">
        <v>0.9</v>
      </c>
      <c r="G31" s="3"/>
      <c r="H31" s="26" t="s">
        <v>61</v>
      </c>
      <c r="I31" s="25">
        <v>44</v>
      </c>
      <c r="J31" s="25">
        <v>0.7</v>
      </c>
      <c r="K31" s="25">
        <v>3</v>
      </c>
      <c r="L31" s="25">
        <v>16</v>
      </c>
      <c r="M31" s="45">
        <v>20</v>
      </c>
      <c r="N31" s="44">
        <v>150</v>
      </c>
      <c r="O31" s="44">
        <v>4</v>
      </c>
      <c r="P31" s="15" t="s">
        <v>34</v>
      </c>
      <c r="Q31" s="117" t="s">
        <v>47</v>
      </c>
      <c r="R31" s="120">
        <v>85</v>
      </c>
      <c r="S31" s="9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s="4" customFormat="1" ht="15">
      <c r="A32" s="91"/>
      <c r="B32" s="29">
        <v>4</v>
      </c>
      <c r="C32" s="30">
        <v>4</v>
      </c>
      <c r="D32" s="60">
        <v>1.6</v>
      </c>
      <c r="E32" s="26">
        <v>2</v>
      </c>
      <c r="F32" s="112"/>
      <c r="G32" s="3"/>
      <c r="H32" s="26" t="s">
        <v>51</v>
      </c>
      <c r="I32" s="25">
        <v>27</v>
      </c>
      <c r="J32" s="25">
        <v>0.7</v>
      </c>
      <c r="K32" s="25">
        <v>1</v>
      </c>
      <c r="L32" s="25">
        <v>11</v>
      </c>
      <c r="M32" s="45">
        <v>14</v>
      </c>
      <c r="N32" s="44">
        <v>110</v>
      </c>
      <c r="O32" s="44">
        <v>4</v>
      </c>
      <c r="P32" s="15" t="s">
        <v>34</v>
      </c>
      <c r="Q32" s="117"/>
      <c r="R32" s="121"/>
      <c r="S32" s="97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 s="4" customFormat="1" ht="15">
      <c r="A33" s="91"/>
      <c r="B33" s="29">
        <v>4</v>
      </c>
      <c r="C33" s="30">
        <v>24</v>
      </c>
      <c r="D33" s="60">
        <v>0.4</v>
      </c>
      <c r="E33" s="26">
        <v>1</v>
      </c>
      <c r="F33" s="26">
        <v>0.1</v>
      </c>
      <c r="G33" s="3"/>
      <c r="H33" s="26" t="s">
        <v>62</v>
      </c>
      <c r="I33" s="25">
        <v>50</v>
      </c>
      <c r="J33" s="25">
        <v>0.5</v>
      </c>
      <c r="K33" s="25">
        <v>2</v>
      </c>
      <c r="L33" s="34">
        <v>20</v>
      </c>
      <c r="M33" s="41">
        <v>24</v>
      </c>
      <c r="N33" s="44">
        <v>140</v>
      </c>
      <c r="O33" s="44">
        <v>4</v>
      </c>
      <c r="P33" s="15" t="s">
        <v>34</v>
      </c>
      <c r="Q33" s="48" t="s">
        <v>43</v>
      </c>
      <c r="R33" s="44">
        <v>180</v>
      </c>
      <c r="S33" s="97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</row>
    <row r="34" spans="1:128" s="4" customFormat="1" ht="18" customHeight="1">
      <c r="A34" s="91"/>
      <c r="B34" s="29">
        <v>5</v>
      </c>
      <c r="C34" s="30">
        <v>94</v>
      </c>
      <c r="D34" s="60">
        <v>0.9</v>
      </c>
      <c r="E34" s="26">
        <v>1</v>
      </c>
      <c r="F34" s="26">
        <v>0.3</v>
      </c>
      <c r="G34" s="3">
        <v>0.3</v>
      </c>
      <c r="H34" s="26" t="s">
        <v>52</v>
      </c>
      <c r="I34" s="25">
        <v>59</v>
      </c>
      <c r="J34" s="25">
        <v>0.7</v>
      </c>
      <c r="K34" s="25">
        <v>1</v>
      </c>
      <c r="L34" s="34">
        <v>20</v>
      </c>
      <c r="M34" s="41">
        <v>26</v>
      </c>
      <c r="N34" s="44">
        <v>250</v>
      </c>
      <c r="O34" s="44">
        <v>4</v>
      </c>
      <c r="P34" s="15" t="s">
        <v>34</v>
      </c>
      <c r="Q34" s="48" t="s">
        <v>47</v>
      </c>
      <c r="R34" s="44">
        <v>150</v>
      </c>
      <c r="S34" s="97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</row>
    <row r="35" spans="1:128" s="4" customFormat="1" ht="15">
      <c r="A35" s="91"/>
      <c r="B35" s="29">
        <v>8</v>
      </c>
      <c r="C35" s="30">
        <v>14</v>
      </c>
      <c r="D35" s="60">
        <v>3.9</v>
      </c>
      <c r="E35" s="25">
        <v>2</v>
      </c>
      <c r="F35" s="25">
        <v>0.8</v>
      </c>
      <c r="G35" s="3"/>
      <c r="H35" s="26" t="s">
        <v>50</v>
      </c>
      <c r="I35" s="25">
        <v>48</v>
      </c>
      <c r="J35" s="25">
        <v>0.8</v>
      </c>
      <c r="K35" s="25">
        <v>3</v>
      </c>
      <c r="L35" s="34">
        <v>14</v>
      </c>
      <c r="M35" s="41">
        <v>18</v>
      </c>
      <c r="N35" s="44">
        <v>195</v>
      </c>
      <c r="O35" s="44">
        <v>4</v>
      </c>
      <c r="P35" s="15" t="s">
        <v>34</v>
      </c>
      <c r="Q35" s="49" t="s">
        <v>64</v>
      </c>
      <c r="R35" s="44">
        <v>125</v>
      </c>
      <c r="S35" s="97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 s="4" customFormat="1" ht="15">
      <c r="A36" s="91"/>
      <c r="B36" s="29">
        <v>12</v>
      </c>
      <c r="C36" s="30">
        <v>9</v>
      </c>
      <c r="D36" s="61">
        <v>12</v>
      </c>
      <c r="E36" s="36">
        <v>2</v>
      </c>
      <c r="F36" s="113">
        <v>0.7</v>
      </c>
      <c r="G36" s="3"/>
      <c r="H36" s="40" t="s">
        <v>63</v>
      </c>
      <c r="I36" s="31">
        <v>39</v>
      </c>
      <c r="J36" s="31">
        <v>0.6</v>
      </c>
      <c r="K36" s="31">
        <v>3</v>
      </c>
      <c r="L36" s="31">
        <v>15</v>
      </c>
      <c r="M36" s="42">
        <v>16</v>
      </c>
      <c r="N36" s="44">
        <v>70</v>
      </c>
      <c r="O36" s="44">
        <v>4</v>
      </c>
      <c r="P36" s="15" t="s">
        <v>34</v>
      </c>
      <c r="Q36" s="118" t="s">
        <v>47</v>
      </c>
      <c r="R36" s="120">
        <v>120</v>
      </c>
      <c r="S36" s="9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</row>
    <row r="37" spans="1:128" s="4" customFormat="1" ht="15">
      <c r="A37" s="91"/>
      <c r="B37" s="29">
        <v>12</v>
      </c>
      <c r="C37" s="30">
        <v>20</v>
      </c>
      <c r="D37" s="61">
        <v>2.6</v>
      </c>
      <c r="E37" s="37">
        <v>3</v>
      </c>
      <c r="F37" s="114"/>
      <c r="G37" s="3"/>
      <c r="H37" s="32" t="s">
        <v>49</v>
      </c>
      <c r="I37" s="31">
        <v>36</v>
      </c>
      <c r="J37" s="31">
        <v>0.7</v>
      </c>
      <c r="K37" s="42">
        <v>2</v>
      </c>
      <c r="L37" s="34">
        <v>12</v>
      </c>
      <c r="M37" s="41">
        <v>14</v>
      </c>
      <c r="N37" s="44">
        <v>130</v>
      </c>
      <c r="O37" s="44">
        <v>4</v>
      </c>
      <c r="P37" s="15" t="s">
        <v>34</v>
      </c>
      <c r="Q37" s="119"/>
      <c r="R37" s="121"/>
      <c r="S37" s="97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s="4" customFormat="1" ht="18" customHeight="1">
      <c r="A38" s="91"/>
      <c r="B38" s="29">
        <v>12</v>
      </c>
      <c r="C38" s="30">
        <v>16</v>
      </c>
      <c r="D38" s="62">
        <v>1.9</v>
      </c>
      <c r="E38" s="38">
        <v>2</v>
      </c>
      <c r="F38" s="31">
        <v>0.5</v>
      </c>
      <c r="G38" s="3"/>
      <c r="H38" s="31" t="s">
        <v>49</v>
      </c>
      <c r="I38" s="31">
        <v>36</v>
      </c>
      <c r="J38" s="31">
        <v>0.7</v>
      </c>
      <c r="K38" s="25">
        <v>2</v>
      </c>
      <c r="L38" s="25">
        <v>11</v>
      </c>
      <c r="M38" s="45">
        <v>14</v>
      </c>
      <c r="N38" s="44">
        <v>120</v>
      </c>
      <c r="O38" s="44">
        <v>4</v>
      </c>
      <c r="P38" s="15" t="s">
        <v>34</v>
      </c>
      <c r="Q38" s="50" t="s">
        <v>47</v>
      </c>
      <c r="R38" s="44">
        <v>150</v>
      </c>
      <c r="S38" s="97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s="4" customFormat="1" ht="17.25" customHeight="1">
      <c r="A39" s="91"/>
      <c r="B39" s="29">
        <v>12</v>
      </c>
      <c r="C39" s="30">
        <v>17</v>
      </c>
      <c r="D39" s="62">
        <v>1.5</v>
      </c>
      <c r="E39" s="39">
        <v>1</v>
      </c>
      <c r="F39" s="33">
        <v>1</v>
      </c>
      <c r="G39" s="3"/>
      <c r="H39" s="32" t="s">
        <v>49</v>
      </c>
      <c r="I39" s="31">
        <v>54</v>
      </c>
      <c r="J39" s="31">
        <v>0.7</v>
      </c>
      <c r="K39" s="31">
        <v>2</v>
      </c>
      <c r="L39" s="43">
        <v>17</v>
      </c>
      <c r="M39" s="45">
        <v>20</v>
      </c>
      <c r="N39" s="44">
        <v>220</v>
      </c>
      <c r="O39" s="44">
        <v>4</v>
      </c>
      <c r="P39" s="15" t="s">
        <v>34</v>
      </c>
      <c r="Q39" s="50" t="s">
        <v>47</v>
      </c>
      <c r="R39" s="44">
        <v>240</v>
      </c>
      <c r="S39" s="97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s="4" customFormat="1" ht="18" customHeight="1">
      <c r="A40" s="91"/>
      <c r="B40" s="29">
        <v>12</v>
      </c>
      <c r="C40" s="30">
        <v>17</v>
      </c>
      <c r="D40" s="62">
        <v>1.5</v>
      </c>
      <c r="E40" s="39">
        <v>2</v>
      </c>
      <c r="F40" s="35">
        <v>0.1</v>
      </c>
      <c r="G40" s="13"/>
      <c r="H40" s="32" t="s">
        <v>49</v>
      </c>
      <c r="I40" s="31">
        <v>54</v>
      </c>
      <c r="J40" s="31">
        <v>0.7</v>
      </c>
      <c r="K40" s="42">
        <v>2</v>
      </c>
      <c r="L40" s="25">
        <v>17</v>
      </c>
      <c r="M40" s="41">
        <v>20</v>
      </c>
      <c r="N40" s="44">
        <v>220</v>
      </c>
      <c r="O40" s="44">
        <v>4</v>
      </c>
      <c r="P40" s="15" t="s">
        <v>34</v>
      </c>
      <c r="Q40" s="50" t="s">
        <v>47</v>
      </c>
      <c r="R40" s="44">
        <v>240</v>
      </c>
      <c r="S40" s="97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s="4" customFormat="1" ht="18" customHeight="1">
      <c r="A41" s="91"/>
      <c r="B41" s="29">
        <v>12</v>
      </c>
      <c r="C41" s="30">
        <v>20</v>
      </c>
      <c r="D41" s="62">
        <v>2.6</v>
      </c>
      <c r="E41" s="39">
        <v>2</v>
      </c>
      <c r="F41" s="35">
        <v>0.6</v>
      </c>
      <c r="G41" s="13"/>
      <c r="H41" s="32" t="s">
        <v>49</v>
      </c>
      <c r="I41" s="31">
        <v>36</v>
      </c>
      <c r="J41" s="31">
        <v>0.7</v>
      </c>
      <c r="K41" s="42">
        <v>2</v>
      </c>
      <c r="L41" s="34">
        <v>12</v>
      </c>
      <c r="M41" s="41">
        <v>14</v>
      </c>
      <c r="N41" s="44">
        <v>130</v>
      </c>
      <c r="O41" s="44">
        <v>4</v>
      </c>
      <c r="P41" s="15" t="s">
        <v>34</v>
      </c>
      <c r="Q41" s="50" t="s">
        <v>47</v>
      </c>
      <c r="R41" s="44">
        <v>190</v>
      </c>
      <c r="S41" s="97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s="4" customFormat="1" ht="15">
      <c r="A42" s="91"/>
      <c r="B42" s="29">
        <v>13</v>
      </c>
      <c r="C42" s="30">
        <v>74</v>
      </c>
      <c r="D42" s="62">
        <v>0.9</v>
      </c>
      <c r="E42" s="39">
        <v>1</v>
      </c>
      <c r="F42" s="33">
        <v>0.6</v>
      </c>
      <c r="G42" s="3">
        <v>0.6</v>
      </c>
      <c r="H42" s="32" t="s">
        <v>49</v>
      </c>
      <c r="I42" s="31">
        <v>77</v>
      </c>
      <c r="J42" s="31">
        <v>0.6</v>
      </c>
      <c r="K42" s="31">
        <v>2</v>
      </c>
      <c r="L42" s="42">
        <v>21</v>
      </c>
      <c r="M42" s="45">
        <v>32</v>
      </c>
      <c r="N42" s="44">
        <v>260</v>
      </c>
      <c r="O42" s="44">
        <v>4</v>
      </c>
      <c r="P42" s="15" t="s">
        <v>34</v>
      </c>
      <c r="Q42" s="55" t="s">
        <v>43</v>
      </c>
      <c r="R42" s="44">
        <v>100</v>
      </c>
      <c r="S42" s="9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4" customFormat="1" ht="15">
      <c r="A43" s="17"/>
      <c r="B43" s="17"/>
      <c r="C43" s="17"/>
      <c r="D43" s="63"/>
      <c r="E43" s="18"/>
      <c r="F43" s="19">
        <f>SUM(F22:F42)</f>
        <v>8.7</v>
      </c>
      <c r="G43" s="19">
        <f>SUM(G22:G42)</f>
        <v>2</v>
      </c>
      <c r="H43" s="21"/>
      <c r="I43" s="20"/>
      <c r="J43" s="20"/>
      <c r="K43" s="20"/>
      <c r="L43" s="20"/>
      <c r="M43" s="20"/>
      <c r="N43" s="20"/>
      <c r="O43" s="22"/>
      <c r="P43" s="23"/>
      <c r="Q43" s="17"/>
      <c r="R43" s="20"/>
      <c r="S43" s="24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s="4" customFormat="1" ht="15">
      <c r="A44" s="101" t="s">
        <v>35</v>
      </c>
      <c r="B44" s="29">
        <v>2</v>
      </c>
      <c r="C44" s="29">
        <v>22</v>
      </c>
      <c r="D44" s="64">
        <v>0.5</v>
      </c>
      <c r="E44" s="25"/>
      <c r="F44" s="25">
        <v>0.5</v>
      </c>
      <c r="G44" s="25"/>
      <c r="H44" s="25" t="s">
        <v>65</v>
      </c>
      <c r="I44" s="25">
        <v>58</v>
      </c>
      <c r="J44" s="25">
        <v>0.7</v>
      </c>
      <c r="K44" s="25">
        <v>2</v>
      </c>
      <c r="L44" s="25">
        <v>19</v>
      </c>
      <c r="M44" s="25">
        <v>26</v>
      </c>
      <c r="N44" s="25">
        <v>260</v>
      </c>
      <c r="O44" s="26" t="s">
        <v>54</v>
      </c>
      <c r="P44" s="26" t="s">
        <v>33</v>
      </c>
      <c r="Q44" s="50" t="s">
        <v>43</v>
      </c>
      <c r="R44" s="25">
        <v>10</v>
      </c>
      <c r="S44" s="104" t="s">
        <v>48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s="4" customFormat="1" ht="15">
      <c r="A45" s="102"/>
      <c r="B45" s="29">
        <v>3</v>
      </c>
      <c r="C45" s="29">
        <v>12</v>
      </c>
      <c r="D45" s="64">
        <v>2.3</v>
      </c>
      <c r="E45" s="25"/>
      <c r="F45" s="25">
        <v>2.3</v>
      </c>
      <c r="G45" s="25"/>
      <c r="H45" s="25" t="s">
        <v>65</v>
      </c>
      <c r="I45" s="25">
        <v>84</v>
      </c>
      <c r="J45" s="25">
        <v>0.5</v>
      </c>
      <c r="K45" s="25">
        <v>2</v>
      </c>
      <c r="L45" s="25">
        <v>22</v>
      </c>
      <c r="M45" s="25">
        <v>36</v>
      </c>
      <c r="N45" s="25">
        <v>230</v>
      </c>
      <c r="O45" s="25">
        <v>4</v>
      </c>
      <c r="P45" s="26" t="s">
        <v>33</v>
      </c>
      <c r="Q45" s="50" t="s">
        <v>43</v>
      </c>
      <c r="R45" s="25">
        <v>20</v>
      </c>
      <c r="S45" s="10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4" customFormat="1" ht="15">
      <c r="A46" s="102"/>
      <c r="B46" s="29">
        <v>3</v>
      </c>
      <c r="C46" s="29">
        <v>21</v>
      </c>
      <c r="D46" s="64">
        <v>1.1</v>
      </c>
      <c r="E46" s="25"/>
      <c r="F46" s="25">
        <v>1.1</v>
      </c>
      <c r="G46" s="25"/>
      <c r="H46" s="25" t="s">
        <v>65</v>
      </c>
      <c r="I46" s="25">
        <v>64</v>
      </c>
      <c r="J46" s="25">
        <v>0.5</v>
      </c>
      <c r="K46" s="25">
        <v>1</v>
      </c>
      <c r="L46" s="25">
        <v>21</v>
      </c>
      <c r="M46" s="25">
        <v>32</v>
      </c>
      <c r="N46" s="25">
        <v>220</v>
      </c>
      <c r="O46" s="25">
        <v>4</v>
      </c>
      <c r="P46" s="26" t="s">
        <v>33</v>
      </c>
      <c r="Q46" s="50" t="s">
        <v>43</v>
      </c>
      <c r="R46" s="25">
        <v>15</v>
      </c>
      <c r="S46" s="10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s="4" customFormat="1" ht="15">
      <c r="A47" s="102"/>
      <c r="B47" s="29">
        <v>3</v>
      </c>
      <c r="C47" s="29">
        <v>41</v>
      </c>
      <c r="D47" s="64">
        <v>1.4</v>
      </c>
      <c r="E47" s="25"/>
      <c r="F47" s="25">
        <v>1.4</v>
      </c>
      <c r="G47" s="25"/>
      <c r="H47" s="25" t="s">
        <v>65</v>
      </c>
      <c r="I47" s="25">
        <v>69</v>
      </c>
      <c r="J47" s="25">
        <v>0.7</v>
      </c>
      <c r="K47" s="25">
        <v>2</v>
      </c>
      <c r="L47" s="25">
        <v>21</v>
      </c>
      <c r="M47" s="25">
        <v>26</v>
      </c>
      <c r="N47" s="25">
        <v>300</v>
      </c>
      <c r="O47" s="25">
        <v>4</v>
      </c>
      <c r="P47" s="26" t="s">
        <v>33</v>
      </c>
      <c r="Q47" s="50" t="s">
        <v>43</v>
      </c>
      <c r="R47" s="25">
        <v>20</v>
      </c>
      <c r="S47" s="10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s="4" customFormat="1" ht="15">
      <c r="A48" s="102"/>
      <c r="B48" s="52">
        <v>3</v>
      </c>
      <c r="C48" s="52">
        <v>50</v>
      </c>
      <c r="D48" s="65">
        <v>1.3</v>
      </c>
      <c r="E48" s="52"/>
      <c r="F48" s="52">
        <v>1.3</v>
      </c>
      <c r="G48" s="52"/>
      <c r="H48" s="52" t="s">
        <v>66</v>
      </c>
      <c r="I48" s="52">
        <v>69</v>
      </c>
      <c r="J48" s="52">
        <v>0.7</v>
      </c>
      <c r="K48" s="52">
        <v>2</v>
      </c>
      <c r="L48" s="52">
        <v>20</v>
      </c>
      <c r="M48" s="52">
        <v>26</v>
      </c>
      <c r="N48" s="52">
        <v>280</v>
      </c>
      <c r="O48" s="56" t="s">
        <v>54</v>
      </c>
      <c r="P48" s="26" t="s">
        <v>33</v>
      </c>
      <c r="Q48" s="50" t="s">
        <v>43</v>
      </c>
      <c r="R48" s="52">
        <v>28</v>
      </c>
      <c r="S48" s="10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spans="1:128" s="4" customFormat="1" ht="15">
      <c r="A49" s="102"/>
      <c r="B49" s="52">
        <v>4</v>
      </c>
      <c r="C49" s="52">
        <v>21</v>
      </c>
      <c r="D49" s="65">
        <v>0.6</v>
      </c>
      <c r="E49" s="52"/>
      <c r="F49" s="52">
        <v>0.6</v>
      </c>
      <c r="G49" s="52"/>
      <c r="H49" s="52" t="s">
        <v>65</v>
      </c>
      <c r="I49" s="52">
        <v>50</v>
      </c>
      <c r="J49" s="52">
        <v>0.7</v>
      </c>
      <c r="K49" s="52">
        <v>2</v>
      </c>
      <c r="L49" s="52">
        <v>17</v>
      </c>
      <c r="M49" s="52">
        <v>22</v>
      </c>
      <c r="N49" s="52">
        <v>220</v>
      </c>
      <c r="O49" s="52">
        <v>4</v>
      </c>
      <c r="P49" s="26" t="s">
        <v>33</v>
      </c>
      <c r="Q49" s="50" t="s">
        <v>43</v>
      </c>
      <c r="R49" s="52">
        <v>10</v>
      </c>
      <c r="S49" s="105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</row>
    <row r="50" spans="1:128" s="4" customFormat="1" ht="15">
      <c r="A50" s="102"/>
      <c r="B50" s="29">
        <v>5</v>
      </c>
      <c r="C50" s="29">
        <v>35</v>
      </c>
      <c r="D50" s="64">
        <v>1.8</v>
      </c>
      <c r="E50" s="25"/>
      <c r="F50" s="25">
        <v>1.8</v>
      </c>
      <c r="G50" s="25"/>
      <c r="H50" s="25" t="s">
        <v>67</v>
      </c>
      <c r="I50" s="25">
        <v>51</v>
      </c>
      <c r="J50" s="25">
        <v>0.7</v>
      </c>
      <c r="K50" s="25">
        <v>1</v>
      </c>
      <c r="L50" s="25">
        <v>18</v>
      </c>
      <c r="M50" s="25">
        <v>22</v>
      </c>
      <c r="N50" s="25">
        <v>250</v>
      </c>
      <c r="O50" s="25">
        <v>4</v>
      </c>
      <c r="P50" s="26" t="s">
        <v>33</v>
      </c>
      <c r="Q50" s="50" t="s">
        <v>43</v>
      </c>
      <c r="R50" s="25">
        <v>25</v>
      </c>
      <c r="S50" s="105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</row>
    <row r="51" spans="1:128" s="4" customFormat="1" ht="15">
      <c r="A51" s="102"/>
      <c r="B51" s="29">
        <v>5</v>
      </c>
      <c r="C51" s="29">
        <v>93</v>
      </c>
      <c r="D51" s="64">
        <v>0.5</v>
      </c>
      <c r="E51" s="25"/>
      <c r="F51" s="25">
        <v>0.5</v>
      </c>
      <c r="G51" s="25"/>
      <c r="H51" s="25" t="s">
        <v>68</v>
      </c>
      <c r="I51" s="25">
        <v>49</v>
      </c>
      <c r="J51" s="25">
        <v>0.6</v>
      </c>
      <c r="K51" s="25">
        <v>2</v>
      </c>
      <c r="L51" s="25">
        <v>18</v>
      </c>
      <c r="M51" s="25">
        <v>18</v>
      </c>
      <c r="N51" s="25">
        <v>150</v>
      </c>
      <c r="O51" s="25">
        <v>4</v>
      </c>
      <c r="P51" s="26" t="s">
        <v>33</v>
      </c>
      <c r="Q51" s="50" t="s">
        <v>43</v>
      </c>
      <c r="R51" s="25">
        <v>10</v>
      </c>
      <c r="S51" s="10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s="4" customFormat="1" ht="15">
      <c r="A52" s="102"/>
      <c r="B52" s="29">
        <v>5</v>
      </c>
      <c r="C52" s="29">
        <v>128</v>
      </c>
      <c r="D52" s="64">
        <v>1.1</v>
      </c>
      <c r="E52" s="25"/>
      <c r="F52" s="25">
        <v>1.1</v>
      </c>
      <c r="G52" s="25"/>
      <c r="H52" s="25" t="s">
        <v>69</v>
      </c>
      <c r="I52" s="25">
        <v>69</v>
      </c>
      <c r="J52" s="25">
        <v>0.7</v>
      </c>
      <c r="K52" s="25">
        <v>1</v>
      </c>
      <c r="L52" s="25">
        <v>22</v>
      </c>
      <c r="M52" s="25">
        <v>26</v>
      </c>
      <c r="N52" s="25">
        <v>320</v>
      </c>
      <c r="O52" s="26" t="s">
        <v>54</v>
      </c>
      <c r="P52" s="26" t="s">
        <v>33</v>
      </c>
      <c r="Q52" s="50" t="s">
        <v>43</v>
      </c>
      <c r="R52" s="25">
        <v>10</v>
      </c>
      <c r="S52" s="105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</row>
    <row r="53" spans="1:128" s="4" customFormat="1" ht="15">
      <c r="A53" s="102"/>
      <c r="B53" s="29">
        <v>6</v>
      </c>
      <c r="C53" s="29">
        <v>48</v>
      </c>
      <c r="D53" s="64">
        <v>2.5</v>
      </c>
      <c r="E53" s="25"/>
      <c r="F53" s="25">
        <v>2.5</v>
      </c>
      <c r="G53" s="25"/>
      <c r="H53" s="25" t="s">
        <v>65</v>
      </c>
      <c r="I53" s="25">
        <v>97</v>
      </c>
      <c r="J53" s="25">
        <v>0.4</v>
      </c>
      <c r="K53" s="25">
        <v>3</v>
      </c>
      <c r="L53" s="25">
        <v>22</v>
      </c>
      <c r="M53" s="25">
        <v>36</v>
      </c>
      <c r="N53" s="25">
        <v>160</v>
      </c>
      <c r="O53" s="25">
        <v>4</v>
      </c>
      <c r="P53" s="26" t="s">
        <v>33</v>
      </c>
      <c r="Q53" s="26" t="s">
        <v>81</v>
      </c>
      <c r="R53" s="25">
        <v>20</v>
      </c>
      <c r="S53" s="105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</row>
    <row r="54" spans="1:128" s="4" customFormat="1" ht="15">
      <c r="A54" s="102"/>
      <c r="B54" s="29">
        <v>7</v>
      </c>
      <c r="C54" s="29">
        <v>14</v>
      </c>
      <c r="D54" s="64">
        <v>1.8</v>
      </c>
      <c r="E54" s="25"/>
      <c r="F54" s="25">
        <v>1.8</v>
      </c>
      <c r="G54" s="25"/>
      <c r="H54" s="25" t="s">
        <v>69</v>
      </c>
      <c r="I54" s="25">
        <v>79</v>
      </c>
      <c r="J54" s="25">
        <v>0.6</v>
      </c>
      <c r="K54" s="25">
        <v>2</v>
      </c>
      <c r="L54" s="25">
        <v>23</v>
      </c>
      <c r="M54" s="25">
        <v>26</v>
      </c>
      <c r="N54" s="25">
        <v>290</v>
      </c>
      <c r="O54" s="26" t="s">
        <v>54</v>
      </c>
      <c r="P54" s="26" t="s">
        <v>33</v>
      </c>
      <c r="Q54" s="50" t="s">
        <v>43</v>
      </c>
      <c r="R54" s="25">
        <v>10</v>
      </c>
      <c r="S54" s="105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</row>
    <row r="55" spans="1:128" s="4" customFormat="1" ht="15">
      <c r="A55" s="102"/>
      <c r="B55" s="29">
        <v>7</v>
      </c>
      <c r="C55" s="29">
        <v>20</v>
      </c>
      <c r="D55" s="64">
        <v>1.8</v>
      </c>
      <c r="E55" s="25"/>
      <c r="F55" s="25">
        <v>1.8</v>
      </c>
      <c r="G55" s="25"/>
      <c r="H55" s="25" t="s">
        <v>65</v>
      </c>
      <c r="I55" s="25">
        <v>64</v>
      </c>
      <c r="J55" s="25">
        <v>0.7</v>
      </c>
      <c r="K55" s="25">
        <v>1</v>
      </c>
      <c r="L55" s="25">
        <v>21</v>
      </c>
      <c r="M55" s="25">
        <v>28</v>
      </c>
      <c r="N55" s="25">
        <v>300</v>
      </c>
      <c r="O55" s="26" t="s">
        <v>54</v>
      </c>
      <c r="P55" s="26" t="s">
        <v>33</v>
      </c>
      <c r="Q55" s="50" t="s">
        <v>43</v>
      </c>
      <c r="R55" s="25">
        <v>10</v>
      </c>
      <c r="S55" s="10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</row>
    <row r="56" spans="1:128" s="4" customFormat="1" ht="15">
      <c r="A56" s="102"/>
      <c r="B56" s="29">
        <v>7</v>
      </c>
      <c r="C56" s="29">
        <v>40</v>
      </c>
      <c r="D56" s="64">
        <v>1.6</v>
      </c>
      <c r="E56" s="25"/>
      <c r="F56" s="25">
        <v>1.6</v>
      </c>
      <c r="G56" s="25"/>
      <c r="H56" s="25" t="s">
        <v>70</v>
      </c>
      <c r="I56" s="25">
        <v>49</v>
      </c>
      <c r="J56" s="25">
        <v>0.7</v>
      </c>
      <c r="K56" s="25" t="s">
        <v>55</v>
      </c>
      <c r="L56" s="25">
        <v>21</v>
      </c>
      <c r="M56" s="25">
        <v>24</v>
      </c>
      <c r="N56" s="25">
        <v>250</v>
      </c>
      <c r="O56" s="25">
        <v>4</v>
      </c>
      <c r="P56" s="26" t="s">
        <v>33</v>
      </c>
      <c r="Q56" s="50" t="s">
        <v>43</v>
      </c>
      <c r="R56" s="25">
        <v>10</v>
      </c>
      <c r="S56" s="10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1:128" s="4" customFormat="1" ht="15">
      <c r="A57" s="102"/>
      <c r="B57" s="29">
        <v>7</v>
      </c>
      <c r="C57" s="29">
        <v>41</v>
      </c>
      <c r="D57" s="64">
        <v>3.3</v>
      </c>
      <c r="E57" s="25"/>
      <c r="F57" s="25">
        <v>3.3</v>
      </c>
      <c r="G57" s="25"/>
      <c r="H57" s="25" t="s">
        <v>71</v>
      </c>
      <c r="I57" s="25">
        <v>60</v>
      </c>
      <c r="J57" s="25">
        <v>0.7</v>
      </c>
      <c r="K57" s="25">
        <v>2</v>
      </c>
      <c r="L57" s="25">
        <v>19</v>
      </c>
      <c r="M57" s="25">
        <v>26</v>
      </c>
      <c r="N57" s="25">
        <v>240</v>
      </c>
      <c r="O57" s="25">
        <v>4</v>
      </c>
      <c r="P57" s="26" t="s">
        <v>33</v>
      </c>
      <c r="Q57" s="50" t="s">
        <v>43</v>
      </c>
      <c r="R57" s="25">
        <v>30</v>
      </c>
      <c r="S57" s="10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1:128" s="4" customFormat="1" ht="15">
      <c r="A58" s="102"/>
      <c r="B58" s="29">
        <v>7</v>
      </c>
      <c r="C58" s="29">
        <v>44</v>
      </c>
      <c r="D58" s="60">
        <v>12</v>
      </c>
      <c r="E58" s="27"/>
      <c r="F58" s="27">
        <v>12</v>
      </c>
      <c r="G58" s="25"/>
      <c r="H58" s="25" t="s">
        <v>72</v>
      </c>
      <c r="I58" s="25">
        <v>64</v>
      </c>
      <c r="J58" s="25">
        <v>0.7</v>
      </c>
      <c r="K58" s="25">
        <v>1</v>
      </c>
      <c r="L58" s="25">
        <v>21</v>
      </c>
      <c r="M58" s="25">
        <v>24</v>
      </c>
      <c r="N58" s="25">
        <v>310</v>
      </c>
      <c r="O58" s="25">
        <v>4</v>
      </c>
      <c r="P58" s="26" t="s">
        <v>33</v>
      </c>
      <c r="Q58" s="50" t="s">
        <v>43</v>
      </c>
      <c r="R58" s="25">
        <v>10</v>
      </c>
      <c r="S58" s="105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</row>
    <row r="59" spans="1:128" s="4" customFormat="1" ht="15">
      <c r="A59" s="102"/>
      <c r="B59" s="29">
        <v>7</v>
      </c>
      <c r="C59" s="29">
        <v>49</v>
      </c>
      <c r="D59" s="64">
        <v>0.5</v>
      </c>
      <c r="E59" s="25"/>
      <c r="F59" s="25">
        <v>0.5</v>
      </c>
      <c r="G59" s="25"/>
      <c r="H59" s="25" t="s">
        <v>72</v>
      </c>
      <c r="I59" s="25">
        <v>64</v>
      </c>
      <c r="J59" s="25">
        <v>0.7</v>
      </c>
      <c r="K59" s="25">
        <v>1</v>
      </c>
      <c r="L59" s="25">
        <v>21</v>
      </c>
      <c r="M59" s="25">
        <v>24</v>
      </c>
      <c r="N59" s="25">
        <v>310</v>
      </c>
      <c r="O59" s="25">
        <v>4</v>
      </c>
      <c r="P59" s="26" t="s">
        <v>33</v>
      </c>
      <c r="Q59" s="50" t="s">
        <v>43</v>
      </c>
      <c r="R59" s="25">
        <v>30</v>
      </c>
      <c r="S59" s="10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1:128" s="4" customFormat="1" ht="15">
      <c r="A60" s="102"/>
      <c r="B60" s="29">
        <v>8</v>
      </c>
      <c r="C60" s="29">
        <v>5</v>
      </c>
      <c r="D60" s="64">
        <v>3.8</v>
      </c>
      <c r="E60" s="25"/>
      <c r="F60" s="25">
        <v>3.8</v>
      </c>
      <c r="G60" s="25"/>
      <c r="H60" s="25" t="s">
        <v>73</v>
      </c>
      <c r="I60" s="25">
        <v>59</v>
      </c>
      <c r="J60" s="25">
        <v>0.7</v>
      </c>
      <c r="K60" s="25">
        <v>1</v>
      </c>
      <c r="L60" s="25">
        <v>20</v>
      </c>
      <c r="M60" s="25">
        <v>26</v>
      </c>
      <c r="N60" s="25">
        <v>280</v>
      </c>
      <c r="O60" s="25">
        <v>4</v>
      </c>
      <c r="P60" s="26" t="s">
        <v>33</v>
      </c>
      <c r="Q60" s="50" t="s">
        <v>43</v>
      </c>
      <c r="R60" s="25">
        <v>30</v>
      </c>
      <c r="S60" s="105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1:128" s="4" customFormat="1" ht="15">
      <c r="A61" s="102"/>
      <c r="B61" s="29">
        <v>8</v>
      </c>
      <c r="C61" s="29">
        <v>39</v>
      </c>
      <c r="D61" s="64">
        <v>3.2</v>
      </c>
      <c r="E61" s="25"/>
      <c r="F61" s="25">
        <v>3.2</v>
      </c>
      <c r="G61" s="25"/>
      <c r="H61" s="25" t="s">
        <v>74</v>
      </c>
      <c r="I61" s="25">
        <v>48</v>
      </c>
      <c r="J61" s="25">
        <v>0.9</v>
      </c>
      <c r="K61" s="25">
        <v>1</v>
      </c>
      <c r="L61" s="25">
        <v>18</v>
      </c>
      <c r="M61" s="25">
        <v>24</v>
      </c>
      <c r="N61" s="25">
        <v>240</v>
      </c>
      <c r="O61" s="25">
        <v>4</v>
      </c>
      <c r="P61" s="26" t="s">
        <v>33</v>
      </c>
      <c r="Q61" s="50" t="s">
        <v>43</v>
      </c>
      <c r="R61" s="25">
        <v>30</v>
      </c>
      <c r="S61" s="105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1:128" s="4" customFormat="1" ht="15">
      <c r="A62" s="102"/>
      <c r="B62" s="29">
        <v>8</v>
      </c>
      <c r="C62" s="29">
        <v>41</v>
      </c>
      <c r="D62" s="64">
        <v>3.6</v>
      </c>
      <c r="E62" s="25"/>
      <c r="F62" s="25">
        <v>3.6</v>
      </c>
      <c r="G62" s="25"/>
      <c r="H62" s="25" t="s">
        <v>75</v>
      </c>
      <c r="I62" s="25">
        <v>54</v>
      </c>
      <c r="J62" s="25">
        <v>0.7</v>
      </c>
      <c r="K62" s="25">
        <v>1</v>
      </c>
      <c r="L62" s="25">
        <v>19</v>
      </c>
      <c r="M62" s="25">
        <v>24</v>
      </c>
      <c r="N62" s="25">
        <v>220</v>
      </c>
      <c r="O62" s="25">
        <v>4</v>
      </c>
      <c r="P62" s="26" t="s">
        <v>33</v>
      </c>
      <c r="Q62" s="50" t="s">
        <v>43</v>
      </c>
      <c r="R62" s="25">
        <v>30</v>
      </c>
      <c r="S62" s="105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</row>
    <row r="63" spans="1:128" s="4" customFormat="1" ht="15">
      <c r="A63" s="102"/>
      <c r="B63" s="29">
        <v>8</v>
      </c>
      <c r="C63" s="29">
        <v>50</v>
      </c>
      <c r="D63" s="64">
        <v>2.3</v>
      </c>
      <c r="E63" s="25"/>
      <c r="F63" s="25">
        <v>2.3</v>
      </c>
      <c r="G63" s="25"/>
      <c r="H63" s="25" t="s">
        <v>76</v>
      </c>
      <c r="I63" s="25">
        <v>26</v>
      </c>
      <c r="J63" s="25">
        <v>0.8</v>
      </c>
      <c r="K63" s="25" t="s">
        <v>55</v>
      </c>
      <c r="L63" s="25">
        <v>13</v>
      </c>
      <c r="M63" s="25">
        <v>16</v>
      </c>
      <c r="N63" s="25">
        <v>150</v>
      </c>
      <c r="O63" s="25">
        <v>4</v>
      </c>
      <c r="P63" s="26" t="s">
        <v>33</v>
      </c>
      <c r="Q63" s="50" t="s">
        <v>43</v>
      </c>
      <c r="R63" s="25">
        <v>20</v>
      </c>
      <c r="S63" s="105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</row>
    <row r="64" spans="1:128" s="4" customFormat="1" ht="15">
      <c r="A64" s="103" t="s">
        <v>35</v>
      </c>
      <c r="B64" s="29">
        <v>9</v>
      </c>
      <c r="C64" s="29">
        <v>27</v>
      </c>
      <c r="D64" s="64">
        <v>3.4</v>
      </c>
      <c r="E64" s="25"/>
      <c r="F64" s="25">
        <v>3.4</v>
      </c>
      <c r="G64" s="25"/>
      <c r="H64" s="25" t="s">
        <v>65</v>
      </c>
      <c r="I64" s="25">
        <v>69</v>
      </c>
      <c r="J64" s="25">
        <v>0.7</v>
      </c>
      <c r="K64" s="25">
        <v>1</v>
      </c>
      <c r="L64" s="25">
        <v>22</v>
      </c>
      <c r="M64" s="25">
        <v>28</v>
      </c>
      <c r="N64" s="25">
        <v>320</v>
      </c>
      <c r="O64" s="25">
        <v>4</v>
      </c>
      <c r="P64" s="26" t="s">
        <v>33</v>
      </c>
      <c r="Q64" s="50" t="s">
        <v>43</v>
      </c>
      <c r="R64" s="25">
        <v>30</v>
      </c>
      <c r="S64" s="105" t="s">
        <v>48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</row>
    <row r="65" spans="1:128" s="4" customFormat="1" ht="15">
      <c r="A65" s="103"/>
      <c r="B65" s="29">
        <v>9</v>
      </c>
      <c r="C65" s="29">
        <v>33</v>
      </c>
      <c r="D65" s="64">
        <v>1.1</v>
      </c>
      <c r="E65" s="25"/>
      <c r="F65" s="25">
        <v>1.1</v>
      </c>
      <c r="G65" s="25"/>
      <c r="H65" s="25" t="s">
        <v>77</v>
      </c>
      <c r="I65" s="25">
        <v>45</v>
      </c>
      <c r="J65" s="25">
        <v>0.7</v>
      </c>
      <c r="K65" s="25">
        <v>2</v>
      </c>
      <c r="L65" s="25">
        <v>14</v>
      </c>
      <c r="M65" s="25">
        <v>16</v>
      </c>
      <c r="N65" s="25">
        <v>170</v>
      </c>
      <c r="O65" s="25">
        <v>4</v>
      </c>
      <c r="P65" s="26" t="s">
        <v>33</v>
      </c>
      <c r="Q65" s="50" t="s">
        <v>43</v>
      </c>
      <c r="R65" s="25">
        <v>15</v>
      </c>
      <c r="S65" s="105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</row>
    <row r="66" spans="1:128" s="4" customFormat="1" ht="15">
      <c r="A66" s="103"/>
      <c r="B66" s="29">
        <v>12</v>
      </c>
      <c r="C66" s="29">
        <v>1</v>
      </c>
      <c r="D66" s="64">
        <v>0.8</v>
      </c>
      <c r="E66" s="25"/>
      <c r="F66" s="25">
        <v>0.8</v>
      </c>
      <c r="G66" s="25"/>
      <c r="H66" s="25" t="s">
        <v>65</v>
      </c>
      <c r="I66" s="25">
        <v>34</v>
      </c>
      <c r="J66" s="25">
        <v>0.7</v>
      </c>
      <c r="K66" s="25">
        <v>1</v>
      </c>
      <c r="L66" s="25">
        <v>14</v>
      </c>
      <c r="M66" s="25">
        <v>16</v>
      </c>
      <c r="N66" s="25">
        <v>170</v>
      </c>
      <c r="O66" s="25">
        <v>4</v>
      </c>
      <c r="P66" s="26" t="s">
        <v>33</v>
      </c>
      <c r="Q66" s="50" t="s">
        <v>43</v>
      </c>
      <c r="R66" s="25">
        <v>10</v>
      </c>
      <c r="S66" s="105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</row>
    <row r="67" spans="1:128" s="4" customFormat="1" ht="15">
      <c r="A67" s="103"/>
      <c r="B67" s="29">
        <v>12</v>
      </c>
      <c r="C67" s="29">
        <v>9</v>
      </c>
      <c r="D67" s="60">
        <v>12</v>
      </c>
      <c r="E67" s="25"/>
      <c r="F67" s="27">
        <v>12</v>
      </c>
      <c r="G67" s="25"/>
      <c r="H67" s="25" t="s">
        <v>78</v>
      </c>
      <c r="I67" s="25">
        <v>39</v>
      </c>
      <c r="J67" s="25">
        <v>0.6</v>
      </c>
      <c r="K67" s="25">
        <v>3</v>
      </c>
      <c r="L67" s="25">
        <v>15</v>
      </c>
      <c r="M67" s="25">
        <v>16</v>
      </c>
      <c r="N67" s="25">
        <v>70</v>
      </c>
      <c r="O67" s="25">
        <v>4</v>
      </c>
      <c r="P67" s="26" t="s">
        <v>33</v>
      </c>
      <c r="Q67" s="50" t="s">
        <v>43</v>
      </c>
      <c r="R67" s="25">
        <v>10</v>
      </c>
      <c r="S67" s="10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1:128" s="4" customFormat="1" ht="15">
      <c r="A68" s="103"/>
      <c r="B68" s="29">
        <v>12</v>
      </c>
      <c r="C68" s="29">
        <v>17</v>
      </c>
      <c r="D68" s="64">
        <v>1.5</v>
      </c>
      <c r="E68" s="25"/>
      <c r="F68" s="25">
        <v>1.5</v>
      </c>
      <c r="G68" s="25"/>
      <c r="H68" s="25" t="s">
        <v>73</v>
      </c>
      <c r="I68" s="25">
        <v>54</v>
      </c>
      <c r="J68" s="25">
        <v>0.7</v>
      </c>
      <c r="K68" s="25">
        <v>2</v>
      </c>
      <c r="L68" s="25">
        <v>17</v>
      </c>
      <c r="M68" s="25">
        <v>20</v>
      </c>
      <c r="N68" s="25">
        <v>220</v>
      </c>
      <c r="O68" s="25">
        <v>4</v>
      </c>
      <c r="P68" s="26" t="s">
        <v>33</v>
      </c>
      <c r="Q68" s="50" t="s">
        <v>43</v>
      </c>
      <c r="R68" s="25">
        <v>50</v>
      </c>
      <c r="S68" s="10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1:128" s="4" customFormat="1" ht="15">
      <c r="A69" s="103"/>
      <c r="B69" s="29">
        <v>12</v>
      </c>
      <c r="C69" s="29">
        <v>19</v>
      </c>
      <c r="D69" s="64">
        <v>0.9</v>
      </c>
      <c r="E69" s="25"/>
      <c r="F69" s="25">
        <v>0.9</v>
      </c>
      <c r="G69" s="25"/>
      <c r="H69" s="25" t="s">
        <v>65</v>
      </c>
      <c r="I69" s="25">
        <v>49</v>
      </c>
      <c r="J69" s="25">
        <v>0.7</v>
      </c>
      <c r="K69" s="25">
        <v>2</v>
      </c>
      <c r="L69" s="25">
        <v>17</v>
      </c>
      <c r="M69" s="25">
        <v>20</v>
      </c>
      <c r="N69" s="25">
        <v>220</v>
      </c>
      <c r="O69" s="25">
        <v>4</v>
      </c>
      <c r="P69" s="26" t="s">
        <v>33</v>
      </c>
      <c r="Q69" s="50" t="s">
        <v>43</v>
      </c>
      <c r="R69" s="25">
        <v>10</v>
      </c>
      <c r="S69" s="10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1:128" s="4" customFormat="1" ht="15">
      <c r="A70" s="103"/>
      <c r="B70" s="29">
        <v>12</v>
      </c>
      <c r="C70" s="29">
        <v>20</v>
      </c>
      <c r="D70" s="64">
        <v>2.6</v>
      </c>
      <c r="E70" s="25"/>
      <c r="F70" s="25">
        <v>2.6</v>
      </c>
      <c r="G70" s="25"/>
      <c r="H70" s="25" t="s">
        <v>73</v>
      </c>
      <c r="I70" s="25">
        <v>36</v>
      </c>
      <c r="J70" s="25">
        <v>0.7</v>
      </c>
      <c r="K70" s="25">
        <v>2</v>
      </c>
      <c r="L70" s="25">
        <v>12</v>
      </c>
      <c r="M70" s="25">
        <v>14</v>
      </c>
      <c r="N70" s="25">
        <v>130</v>
      </c>
      <c r="O70" s="25">
        <v>4</v>
      </c>
      <c r="P70" s="26" t="s">
        <v>33</v>
      </c>
      <c r="Q70" s="50" t="s">
        <v>43</v>
      </c>
      <c r="R70" s="25">
        <v>25</v>
      </c>
      <c r="S70" s="10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1:128" s="4" customFormat="1" ht="15">
      <c r="A71" s="103"/>
      <c r="B71" s="29">
        <v>13</v>
      </c>
      <c r="C71" s="29">
        <v>7</v>
      </c>
      <c r="D71" s="64">
        <v>1.1</v>
      </c>
      <c r="E71" s="25"/>
      <c r="F71" s="25">
        <v>1.1</v>
      </c>
      <c r="G71" s="25"/>
      <c r="H71" s="25" t="s">
        <v>65</v>
      </c>
      <c r="I71" s="25">
        <v>69</v>
      </c>
      <c r="J71" s="25">
        <v>0.6</v>
      </c>
      <c r="K71" s="25">
        <v>1</v>
      </c>
      <c r="L71" s="25">
        <v>22</v>
      </c>
      <c r="M71" s="25">
        <v>30</v>
      </c>
      <c r="N71" s="25">
        <v>300</v>
      </c>
      <c r="O71" s="26" t="s">
        <v>54</v>
      </c>
      <c r="P71" s="26" t="s">
        <v>33</v>
      </c>
      <c r="Q71" s="26" t="s">
        <v>64</v>
      </c>
      <c r="R71" s="25">
        <v>10</v>
      </c>
      <c r="S71" s="10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</row>
    <row r="72" spans="1:128" s="4" customFormat="1" ht="15">
      <c r="A72" s="103"/>
      <c r="B72" s="29">
        <v>13</v>
      </c>
      <c r="C72" s="29">
        <v>10</v>
      </c>
      <c r="D72" s="64">
        <v>3.9</v>
      </c>
      <c r="E72" s="25"/>
      <c r="F72" s="25">
        <v>3.9</v>
      </c>
      <c r="G72" s="25"/>
      <c r="H72" s="25" t="s">
        <v>65</v>
      </c>
      <c r="I72" s="25">
        <v>51</v>
      </c>
      <c r="J72" s="25">
        <v>0.7</v>
      </c>
      <c r="K72" s="25">
        <v>1</v>
      </c>
      <c r="L72" s="25">
        <v>19</v>
      </c>
      <c r="M72" s="25">
        <v>22</v>
      </c>
      <c r="N72" s="25">
        <v>260</v>
      </c>
      <c r="O72" s="26" t="s">
        <v>54</v>
      </c>
      <c r="P72" s="26" t="s">
        <v>33</v>
      </c>
      <c r="Q72" s="50" t="s">
        <v>43</v>
      </c>
      <c r="R72" s="25">
        <v>20</v>
      </c>
      <c r="S72" s="10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</row>
    <row r="73" spans="1:128" s="4" customFormat="1" ht="15">
      <c r="A73" s="103"/>
      <c r="B73" s="29">
        <v>13</v>
      </c>
      <c r="C73" s="29">
        <v>29</v>
      </c>
      <c r="D73" s="60">
        <v>4</v>
      </c>
      <c r="E73" s="25"/>
      <c r="F73" s="27">
        <v>4</v>
      </c>
      <c r="G73" s="25"/>
      <c r="H73" s="25" t="s">
        <v>65</v>
      </c>
      <c r="I73" s="25">
        <v>54</v>
      </c>
      <c r="J73" s="25">
        <v>0.85</v>
      </c>
      <c r="K73" s="25">
        <v>1</v>
      </c>
      <c r="L73" s="25">
        <v>22</v>
      </c>
      <c r="M73" s="25">
        <v>22</v>
      </c>
      <c r="N73" s="25">
        <v>340</v>
      </c>
      <c r="O73" s="25">
        <v>4</v>
      </c>
      <c r="P73" s="26" t="s">
        <v>33</v>
      </c>
      <c r="Q73" s="50" t="s">
        <v>43</v>
      </c>
      <c r="R73" s="25">
        <v>20</v>
      </c>
      <c r="S73" s="105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</row>
    <row r="74" spans="1:128" s="4" customFormat="1" ht="15">
      <c r="A74" s="103"/>
      <c r="B74" s="29">
        <v>13</v>
      </c>
      <c r="C74" s="29">
        <v>32</v>
      </c>
      <c r="D74" s="64">
        <v>0.6</v>
      </c>
      <c r="E74" s="25"/>
      <c r="F74" s="25">
        <v>0.6</v>
      </c>
      <c r="G74" s="25"/>
      <c r="H74" s="25" t="s">
        <v>65</v>
      </c>
      <c r="I74" s="25">
        <v>49</v>
      </c>
      <c r="J74" s="25">
        <v>0.7</v>
      </c>
      <c r="K74" s="25">
        <v>2</v>
      </c>
      <c r="L74" s="25">
        <v>17</v>
      </c>
      <c r="M74" s="25">
        <v>20</v>
      </c>
      <c r="N74" s="25">
        <v>220</v>
      </c>
      <c r="O74" s="25">
        <v>4</v>
      </c>
      <c r="P74" s="26" t="s">
        <v>33</v>
      </c>
      <c r="Q74" s="50" t="s">
        <v>43</v>
      </c>
      <c r="R74" s="25">
        <v>10</v>
      </c>
      <c r="S74" s="10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</row>
    <row r="75" spans="1:128" s="4" customFormat="1" ht="15">
      <c r="A75" s="103"/>
      <c r="B75" s="29">
        <v>13</v>
      </c>
      <c r="C75" s="29">
        <v>51</v>
      </c>
      <c r="D75" s="64">
        <v>3.1</v>
      </c>
      <c r="E75" s="25"/>
      <c r="F75" s="25">
        <v>3.1</v>
      </c>
      <c r="G75" s="25"/>
      <c r="H75" s="26" t="s">
        <v>52</v>
      </c>
      <c r="I75" s="25">
        <v>39</v>
      </c>
      <c r="J75" s="25">
        <v>0.7</v>
      </c>
      <c r="K75" s="25">
        <v>2</v>
      </c>
      <c r="L75" s="25">
        <v>13</v>
      </c>
      <c r="M75" s="25">
        <v>16</v>
      </c>
      <c r="N75" s="25">
        <v>160</v>
      </c>
      <c r="O75" s="25">
        <v>4</v>
      </c>
      <c r="P75" s="26" t="s">
        <v>33</v>
      </c>
      <c r="Q75" s="50" t="s">
        <v>43</v>
      </c>
      <c r="R75" s="25">
        <v>30</v>
      </c>
      <c r="S75" s="10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</row>
    <row r="76" spans="1:128" s="4" customFormat="1" ht="15">
      <c r="A76" s="103"/>
      <c r="B76" s="29">
        <v>13</v>
      </c>
      <c r="C76" s="29">
        <v>52</v>
      </c>
      <c r="D76" s="64">
        <v>8.9</v>
      </c>
      <c r="E76" s="25"/>
      <c r="F76" s="25">
        <v>8.9</v>
      </c>
      <c r="G76" s="25"/>
      <c r="H76" s="25" t="s">
        <v>65</v>
      </c>
      <c r="I76" s="25">
        <v>46</v>
      </c>
      <c r="J76" s="25">
        <v>0.7</v>
      </c>
      <c r="K76" s="25">
        <v>1</v>
      </c>
      <c r="L76" s="25">
        <v>17</v>
      </c>
      <c r="M76" s="25">
        <v>20</v>
      </c>
      <c r="N76" s="25">
        <v>220</v>
      </c>
      <c r="O76" s="25">
        <v>4</v>
      </c>
      <c r="P76" s="26" t="s">
        <v>33</v>
      </c>
      <c r="Q76" s="50" t="s">
        <v>43</v>
      </c>
      <c r="R76" s="25">
        <v>10</v>
      </c>
      <c r="S76" s="105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</row>
    <row r="77" spans="1:128" s="4" customFormat="1" ht="15">
      <c r="A77" s="103"/>
      <c r="B77" s="29">
        <v>13</v>
      </c>
      <c r="C77" s="29">
        <v>84</v>
      </c>
      <c r="D77" s="64">
        <v>8.1</v>
      </c>
      <c r="E77" s="25"/>
      <c r="F77" s="25">
        <v>8.1</v>
      </c>
      <c r="G77" s="25"/>
      <c r="H77" s="25" t="s">
        <v>65</v>
      </c>
      <c r="I77" s="25">
        <v>74</v>
      </c>
      <c r="J77" s="25">
        <v>0.6</v>
      </c>
      <c r="K77" s="25">
        <v>2</v>
      </c>
      <c r="L77" s="25">
        <v>22</v>
      </c>
      <c r="M77" s="25">
        <v>36</v>
      </c>
      <c r="N77" s="25">
        <v>270</v>
      </c>
      <c r="O77" s="25">
        <v>4</v>
      </c>
      <c r="P77" s="26" t="s">
        <v>33</v>
      </c>
      <c r="Q77" s="50" t="s">
        <v>43</v>
      </c>
      <c r="R77" s="25">
        <v>10</v>
      </c>
      <c r="S77" s="105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</row>
    <row r="78" spans="1:128" s="4" customFormat="1" ht="15">
      <c r="A78" s="103"/>
      <c r="B78" s="29">
        <v>13</v>
      </c>
      <c r="C78" s="29">
        <v>88</v>
      </c>
      <c r="D78" s="66">
        <v>4.2</v>
      </c>
      <c r="E78" s="53"/>
      <c r="F78" s="53">
        <v>4.2</v>
      </c>
      <c r="G78" s="53"/>
      <c r="H78" s="53" t="s">
        <v>65</v>
      </c>
      <c r="I78" s="53">
        <v>74</v>
      </c>
      <c r="J78" s="53">
        <v>0.6</v>
      </c>
      <c r="K78" s="53">
        <v>2</v>
      </c>
      <c r="L78" s="53">
        <v>22</v>
      </c>
      <c r="M78" s="53">
        <v>30</v>
      </c>
      <c r="N78" s="53">
        <v>270</v>
      </c>
      <c r="O78" s="53">
        <v>4</v>
      </c>
      <c r="P78" s="54" t="s">
        <v>33</v>
      </c>
      <c r="Q78" s="55" t="s">
        <v>43</v>
      </c>
      <c r="R78" s="53">
        <v>10</v>
      </c>
      <c r="S78" s="106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</row>
    <row r="79" spans="1:128" s="4" customFormat="1" ht="15">
      <c r="A79" s="99" t="s">
        <v>79</v>
      </c>
      <c r="B79" s="100"/>
      <c r="C79" s="100"/>
      <c r="D79" s="67" t="s">
        <v>38</v>
      </c>
      <c r="E79" s="58"/>
      <c r="F79" s="57">
        <f>SUM(F22:F42)</f>
        <v>8.7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</row>
    <row r="80" spans="1:128" s="4" customFormat="1" ht="15">
      <c r="A80" s="99" t="s">
        <v>80</v>
      </c>
      <c r="B80" s="100"/>
      <c r="C80" s="100"/>
      <c r="D80" s="67" t="s">
        <v>38</v>
      </c>
      <c r="E80" s="58"/>
      <c r="F80" s="59">
        <f>SUM(F44:F78)</f>
        <v>103.19999999999999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</row>
    <row r="81" spans="1:19" ht="1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0"/>
    </row>
    <row r="82" spans="1:19" ht="16.5" customHeight="1">
      <c r="A82" s="77" t="s">
        <v>36</v>
      </c>
      <c r="B82" s="78"/>
      <c r="C82" s="78"/>
      <c r="D82" s="78"/>
      <c r="E82" s="78"/>
      <c r="F82" s="78"/>
      <c r="G82" s="78"/>
      <c r="H82" s="78"/>
      <c r="I82" s="78"/>
      <c r="J82" s="78"/>
      <c r="K82" s="1"/>
      <c r="L82" s="1"/>
      <c r="M82" s="1"/>
      <c r="N82" s="1"/>
      <c r="O82" s="1"/>
      <c r="P82" s="1"/>
      <c r="Q82" s="79" t="s">
        <v>37</v>
      </c>
      <c r="R82" s="79"/>
      <c r="S82" s="79"/>
    </row>
    <row r="83" spans="1:19" ht="1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0"/>
    </row>
    <row r="84" spans="1:19" ht="1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0"/>
    </row>
    <row r="85" spans="1:19" ht="1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0"/>
    </row>
    <row r="86" spans="1:19" ht="1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0"/>
    </row>
    <row r="87" spans="1:19" ht="1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0"/>
    </row>
    <row r="88" spans="1:19" ht="1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0"/>
    </row>
    <row r="89" spans="1:19" ht="1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0"/>
    </row>
    <row r="90" spans="1:19" ht="1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0"/>
    </row>
    <row r="91" spans="1:19" ht="1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0"/>
    </row>
    <row r="92" spans="1:19" ht="1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0"/>
    </row>
    <row r="93" spans="1:19" ht="1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0"/>
    </row>
    <row r="94" spans="1:19" ht="1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0"/>
    </row>
    <row r="95" spans="1:19" ht="1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0"/>
    </row>
    <row r="96" spans="1:19" ht="1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0"/>
    </row>
    <row r="97" spans="1:19" ht="1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0"/>
    </row>
    <row r="98" spans="1:19" ht="1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0"/>
    </row>
    <row r="99" spans="1:19" ht="1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0"/>
    </row>
    <row r="100" spans="1:19" ht="1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0"/>
    </row>
    <row r="101" spans="1:19" ht="1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0"/>
    </row>
    <row r="102" spans="1:19" ht="1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0"/>
    </row>
    <row r="103" spans="1:19" ht="1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0"/>
    </row>
    <row r="104" spans="1:19" ht="1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0"/>
    </row>
    <row r="105" spans="1:19" ht="1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1"/>
    </row>
    <row r="106" spans="1:19" ht="1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1"/>
    </row>
    <row r="107" spans="1:19" ht="1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1"/>
    </row>
    <row r="108" spans="1:19" ht="1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1"/>
    </row>
    <row r="109" spans="1:19" ht="1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1"/>
    </row>
    <row r="110" spans="1:19" ht="1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1"/>
    </row>
    <row r="111" spans="1:19" ht="1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1"/>
    </row>
    <row r="112" spans="1:19" ht="1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1"/>
    </row>
    <row r="113" spans="1:19" ht="1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1"/>
    </row>
  </sheetData>
  <sheetProtection/>
  <mergeCells count="44">
    <mergeCell ref="R26:R27"/>
    <mergeCell ref="R31:R32"/>
    <mergeCell ref="R36:R37"/>
    <mergeCell ref="F26:F27"/>
    <mergeCell ref="F31:F32"/>
    <mergeCell ref="F36:F37"/>
    <mergeCell ref="Q26:Q27"/>
    <mergeCell ref="Q31:Q32"/>
    <mergeCell ref="Q36:Q37"/>
    <mergeCell ref="A22:A42"/>
    <mergeCell ref="G26:G27"/>
    <mergeCell ref="S22:S29"/>
    <mergeCell ref="S30:S42"/>
    <mergeCell ref="A79:C79"/>
    <mergeCell ref="A80:C80"/>
    <mergeCell ref="A44:A63"/>
    <mergeCell ref="A64:A78"/>
    <mergeCell ref="S44:S63"/>
    <mergeCell ref="S64:S78"/>
    <mergeCell ref="R19:R20"/>
    <mergeCell ref="S19:S20"/>
    <mergeCell ref="E19:E20"/>
    <mergeCell ref="F19:G19"/>
    <mergeCell ref="A19:A20"/>
    <mergeCell ref="B19:B20"/>
    <mergeCell ref="C19:C20"/>
    <mergeCell ref="D19:D20"/>
    <mergeCell ref="A1:F1"/>
    <mergeCell ref="A9:F9"/>
    <mergeCell ref="N2:R2"/>
    <mergeCell ref="N1:S1"/>
    <mergeCell ref="A82:J82"/>
    <mergeCell ref="Q82:S82"/>
    <mergeCell ref="H19:N19"/>
    <mergeCell ref="O19:O20"/>
    <mergeCell ref="P19:P20"/>
    <mergeCell ref="Q19:Q20"/>
    <mergeCell ref="A13:S13"/>
    <mergeCell ref="A14:S14"/>
    <mergeCell ref="A15:S15"/>
    <mergeCell ref="A16:S16"/>
    <mergeCell ref="A17:S17"/>
    <mergeCell ref="A5:F5"/>
    <mergeCell ref="N9:S9"/>
  </mergeCells>
  <printOptions/>
  <pageMargins left="0.18" right="0.18" top="0.68" bottom="0.32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</dc:creator>
  <cp:keywords/>
  <dc:description/>
  <cp:lastModifiedBy>ohorona</cp:lastModifiedBy>
  <cp:lastPrinted>2019-07-01T08:08:02Z</cp:lastPrinted>
  <dcterms:created xsi:type="dcterms:W3CDTF">2009-10-26T22:03:49Z</dcterms:created>
  <dcterms:modified xsi:type="dcterms:W3CDTF">2019-07-02T05:47:00Z</dcterms:modified>
  <cp:category/>
  <cp:version/>
  <cp:contentType/>
  <cp:contentStatus/>
</cp:coreProperties>
</file>