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211" activeTab="0"/>
  </bookViews>
  <sheets>
    <sheet name="Лист1" sheetId="1" r:id="rId1"/>
  </sheets>
  <definedNames>
    <definedName name="Excel_BuiltIn_Print_Area_1">'Лист1'!$A$1:$U$31</definedName>
    <definedName name="Excel_BuiltIn_Print_Area_1_1">'Лист1'!$A$1:$T$31</definedName>
    <definedName name="_xlnm.Print_Area" localSheetId="0">'Лист1'!$A$1:$T$37</definedName>
  </definedNames>
  <calcPr fullCalcOnLoad="1"/>
</workbook>
</file>

<file path=xl/sharedStrings.xml><?xml version="1.0" encoding="utf-8"?>
<sst xmlns="http://schemas.openxmlformats.org/spreadsheetml/2006/main" count="103" uniqueCount="61">
  <si>
    <t>Додаток 1 — до Санітарних правил</t>
  </si>
  <si>
    <t>Погоджую :</t>
  </si>
  <si>
    <t>(найменування посади керівника державного спеціалізованого</t>
  </si>
  <si>
    <t xml:space="preserve">                  (найменування посади керівника органу виконавчої влади </t>
  </si>
  <si>
    <t>лісозахисного підприємства)</t>
  </si>
  <si>
    <t xml:space="preserve"> з питань лісового господарства відповідного територіального органу Держлісагентства</t>
  </si>
  <si>
    <t>(підпис, ініціали та прізвище)</t>
  </si>
  <si>
    <t>__ _________________ 2019 року</t>
  </si>
  <si>
    <t xml:space="preserve">                          ПЕРЕЛІК</t>
  </si>
  <si>
    <t xml:space="preserve">Лісництво  </t>
  </si>
  <si>
    <t xml:space="preserve">№ кварталу </t>
  </si>
  <si>
    <t>№ виділу</t>
  </si>
  <si>
    <t>Площа вид.га</t>
  </si>
  <si>
    <t>№ підвиділу</t>
  </si>
  <si>
    <t>Площа підвиділу,га</t>
  </si>
  <si>
    <t>Коротка таксаційна характеристика відповідно до матеріалів лісовпорядкування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</si>
  <si>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</si>
  <si>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</si>
  <si>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</si>
  <si>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</si>
  <si>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</si>
  <si>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</si>
  <si>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</si>
  <si>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</si>
  <si>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</si>
  <si>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</si>
  <si>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</si>
  <si>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</si>
  <si>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</si>
  <si>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 xml:space="preserve">запас деревостану м3. на га </t>
  </si>
  <si>
    <t>14</t>
  </si>
  <si>
    <t>10Сз</t>
  </si>
  <si>
    <t>10Сз+Бп</t>
  </si>
  <si>
    <t>(найменування посади керівника )</t>
  </si>
  <si>
    <t>(підпис)</t>
  </si>
  <si>
    <t>(ініціали та прізвище)</t>
  </si>
  <si>
    <t>лісовпорядкуванням не виявлено</t>
  </si>
  <si>
    <t>Всього</t>
  </si>
  <si>
    <t>В3ДС</t>
  </si>
  <si>
    <t>СРС</t>
  </si>
  <si>
    <t>Пожежа минулих років</t>
  </si>
  <si>
    <t>В2ДС</t>
  </si>
  <si>
    <t>10Сзк</t>
  </si>
  <si>
    <t>А2С</t>
  </si>
  <si>
    <t>Всього СРС</t>
  </si>
  <si>
    <t>Карпилівське</t>
  </si>
  <si>
    <t>6Сз4Сб</t>
  </si>
  <si>
    <t>А1С</t>
  </si>
  <si>
    <t>Пожежа минулих років (загибле насадження)</t>
  </si>
  <si>
    <t>Руднянське</t>
  </si>
  <si>
    <t>1а</t>
  </si>
  <si>
    <t>10Зк+Бп</t>
  </si>
  <si>
    <t>8Сз2Бп</t>
  </si>
  <si>
    <t>В4ДС</t>
  </si>
  <si>
    <t>КВШ, комплекс еко. кліматичних факторів</t>
  </si>
  <si>
    <t>Коренева губка</t>
  </si>
  <si>
    <t>Сарненське</t>
  </si>
  <si>
    <t>10Сзк+Сб</t>
  </si>
  <si>
    <t xml:space="preserve">                                 Директор ДП “Сарненське ЛГ”</t>
  </si>
  <si>
    <t xml:space="preserve">                       О.В.Лехкобит</t>
  </si>
  <si>
    <t xml:space="preserve">                 заходів з поліпшення санітарного стану лісів  по ДП” Сарненське ЛГ” на 2019р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</si>
</sst>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88" fontId="4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88" fontId="4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88" fontId="4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textRotation="90"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8" fontId="6" fillId="33" borderId="13" xfId="0" applyNumberFormat="1" applyFont="1" applyFill="1" applyBorder="1" applyAlignment="1">
      <alignment horizontal="center" vertical="center" wrapText="1"/>
    </xf>
    <xf numFmtId="188" fontId="5" fillId="34" borderId="12" xfId="0" applyNumberFormat="1" applyFont="1" applyFill="1" applyBorder="1" applyAlignment="1">
      <alignment horizontal="center" vertical="center" wrapText="1"/>
    </xf>
    <xf numFmtId="188" fontId="5" fillId="34" borderId="10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88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textRotation="90" wrapText="1"/>
    </xf>
    <xf numFmtId="0" fontId="3" fillId="0" borderId="15" xfId="0" applyFont="1" applyFill="1" applyBorder="1" applyAlignment="1">
      <alignment vertical="center"/>
    </xf>
    <xf numFmtId="188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1" fillId="35" borderId="16" xfId="33" applyFont="1" applyFill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view="pageBreakPreview" zoomScale="80" zoomScaleNormal="106" zoomScaleSheetLayoutView="80" zoomScalePageLayoutView="0" workbookViewId="0" topLeftCell="A17">
      <selection activeCell="R26" sqref="R26"/>
    </sheetView>
  </sheetViews>
  <sheetFormatPr defaultColWidth="9.00390625" defaultRowHeight="12.75"/>
  <cols>
    <col min="1" max="1" width="16.00390625" style="1" customWidth="1"/>
    <col min="2" max="2" width="5.25390625" style="1" customWidth="1"/>
    <col min="3" max="3" width="7.125" style="1" customWidth="1"/>
    <col min="4" max="4" width="5.25390625" style="1" customWidth="1"/>
    <col min="5" max="5" width="3.625" style="1" customWidth="1"/>
    <col min="6" max="6" width="6.75390625" style="1" customWidth="1"/>
    <col min="7" max="7" width="6.00390625" style="1" customWidth="1"/>
    <col min="8" max="8" width="18.625" style="1" customWidth="1"/>
    <col min="9" max="9" width="4.25390625" style="1" customWidth="1"/>
    <col min="10" max="10" width="5.75390625" style="1" customWidth="1"/>
    <col min="11" max="11" width="6.375" style="1" customWidth="1"/>
    <col min="12" max="12" width="6.125" style="1" customWidth="1"/>
    <col min="13" max="13" width="5.75390625" style="1" customWidth="1"/>
    <col min="14" max="14" width="6.75390625" style="2" customWidth="1"/>
    <col min="15" max="15" width="8.00390625" style="1" customWidth="1"/>
    <col min="16" max="16" width="7.25390625" style="1" customWidth="1"/>
    <col min="17" max="17" width="21.75390625" style="1" customWidth="1"/>
    <col min="18" max="19" width="12.125" style="1" customWidth="1"/>
    <col min="20" max="20" width="0.2421875" style="1" customWidth="1"/>
    <col min="21" max="16384" width="9.00390625" style="1" customWidth="1"/>
  </cols>
  <sheetData>
    <row r="1" spans="1:19" s="3" customFormat="1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s="3" customFormat="1" ht="7.5" customHeight="1">
      <c r="A2" s="4"/>
      <c r="B2" s="1"/>
      <c r="C2" s="1"/>
      <c r="D2" s="1"/>
      <c r="E2" s="1"/>
      <c r="F2" s="1"/>
      <c r="G2" s="1"/>
      <c r="H2"/>
      <c r="I2"/>
      <c r="J2"/>
      <c r="K2"/>
      <c r="L2"/>
      <c r="M2"/>
      <c r="N2"/>
      <c r="O2" s="1"/>
      <c r="P2" s="4"/>
      <c r="Q2" s="1"/>
      <c r="R2" s="1"/>
      <c r="S2" s="1"/>
    </row>
    <row r="3" spans="1:19" s="3" customFormat="1" ht="12.75" customHeight="1">
      <c r="A3" s="77" t="s">
        <v>1</v>
      </c>
      <c r="B3" s="77"/>
      <c r="C3" s="77"/>
      <c r="D3" s="77"/>
      <c r="E3" s="77"/>
      <c r="F3" s="77"/>
      <c r="G3" s="77"/>
      <c r="H3"/>
      <c r="I3"/>
      <c r="J3"/>
      <c r="K3"/>
      <c r="L3"/>
      <c r="M3"/>
      <c r="N3"/>
      <c r="O3" s="5"/>
      <c r="P3" s="77" t="s">
        <v>1</v>
      </c>
      <c r="Q3" s="77"/>
      <c r="R3" s="77"/>
      <c r="S3" s="77"/>
    </row>
    <row r="4" spans="1:19" s="3" customFormat="1" ht="12.75" customHeight="1">
      <c r="A4" s="77"/>
      <c r="B4" s="77"/>
      <c r="C4" s="77"/>
      <c r="D4" s="77"/>
      <c r="E4" s="77"/>
      <c r="F4" s="77"/>
      <c r="G4" s="1"/>
      <c r="H4"/>
      <c r="I4"/>
      <c r="J4"/>
      <c r="K4"/>
      <c r="L4"/>
      <c r="M4"/>
      <c r="N4"/>
      <c r="O4" s="1"/>
      <c r="P4" s="4"/>
      <c r="Q4" s="1"/>
      <c r="R4" s="1"/>
      <c r="S4" s="1"/>
    </row>
    <row r="5" spans="1:20" s="3" customFormat="1" ht="24" customHeight="1">
      <c r="A5" s="74" t="s">
        <v>2</v>
      </c>
      <c r="B5" s="74"/>
      <c r="C5" s="74"/>
      <c r="D5" s="74"/>
      <c r="E5" s="74"/>
      <c r="F5" s="74"/>
      <c r="G5" s="74"/>
      <c r="H5"/>
      <c r="I5"/>
      <c r="J5"/>
      <c r="K5"/>
      <c r="L5"/>
      <c r="M5"/>
      <c r="N5"/>
      <c r="O5" s="75" t="s">
        <v>3</v>
      </c>
      <c r="P5" s="75"/>
      <c r="Q5" s="75"/>
      <c r="R5" s="75"/>
      <c r="S5" s="75"/>
      <c r="T5" s="75"/>
    </row>
    <row r="6" spans="1:19" s="3" customFormat="1" ht="15.75" customHeight="1">
      <c r="A6" s="79"/>
      <c r="B6" s="79"/>
      <c r="C6" s="79"/>
      <c r="D6" s="79"/>
      <c r="E6" s="79"/>
      <c r="F6" s="79"/>
      <c r="G6" s="1"/>
      <c r="H6"/>
      <c r="I6"/>
      <c r="J6"/>
      <c r="K6"/>
      <c r="L6"/>
      <c r="M6"/>
      <c r="N6"/>
      <c r="O6" s="1"/>
      <c r="P6" s="80"/>
      <c r="Q6" s="80"/>
      <c r="R6" s="80"/>
      <c r="S6" s="80"/>
    </row>
    <row r="7" spans="1:19" s="3" customFormat="1" ht="24.75" customHeight="1">
      <c r="A7" s="74" t="s">
        <v>4</v>
      </c>
      <c r="B7" s="74"/>
      <c r="C7" s="74"/>
      <c r="D7" s="74"/>
      <c r="E7" s="74"/>
      <c r="F7" s="74"/>
      <c r="G7" s="1"/>
      <c r="H7"/>
      <c r="I7"/>
      <c r="J7"/>
      <c r="K7"/>
      <c r="L7"/>
      <c r="M7"/>
      <c r="N7"/>
      <c r="O7" s="1"/>
      <c r="P7" s="74" t="s">
        <v>5</v>
      </c>
      <c r="Q7" s="74"/>
      <c r="R7" s="74"/>
      <c r="S7" s="74"/>
    </row>
    <row r="8" spans="1:19" s="3" customFormat="1" ht="15.75" customHeight="1">
      <c r="A8" s="79"/>
      <c r="B8" s="79"/>
      <c r="C8" s="79"/>
      <c r="D8" s="79"/>
      <c r="E8" s="79"/>
      <c r="F8" s="79"/>
      <c r="G8" s="1"/>
      <c r="H8"/>
      <c r="I8"/>
      <c r="J8"/>
      <c r="K8"/>
      <c r="L8"/>
      <c r="M8"/>
      <c r="N8"/>
      <c r="O8" s="1"/>
      <c r="P8" s="79"/>
      <c r="Q8" s="79"/>
      <c r="R8" s="79"/>
      <c r="S8" s="79"/>
    </row>
    <row r="9" spans="1:21" s="3" customFormat="1" ht="15.75" customHeight="1">
      <c r="A9" s="74" t="s">
        <v>6</v>
      </c>
      <c r="B9" s="74"/>
      <c r="C9" s="74"/>
      <c r="D9" s="74"/>
      <c r="E9" s="74"/>
      <c r="F9" s="74"/>
      <c r="G9" s="1"/>
      <c r="H9"/>
      <c r="I9"/>
      <c r="J9"/>
      <c r="K9"/>
      <c r="L9"/>
      <c r="M9"/>
      <c r="N9"/>
      <c r="O9" s="1"/>
      <c r="P9" s="74" t="s">
        <v>6</v>
      </c>
      <c r="Q9" s="74"/>
      <c r="R9" s="74"/>
      <c r="S9" s="74"/>
      <c r="T9" s="6"/>
      <c r="U9" s="6"/>
    </row>
    <row r="10" spans="1:21" s="3" customFormat="1" ht="15.75" customHeight="1">
      <c r="A10" s="82" t="s">
        <v>7</v>
      </c>
      <c r="B10" s="82"/>
      <c r="C10" s="82"/>
      <c r="D10" s="82"/>
      <c r="E10" s="82"/>
      <c r="F10" s="82"/>
      <c r="G10" s="1"/>
      <c r="H10"/>
      <c r="I10"/>
      <c r="J10"/>
      <c r="K10"/>
      <c r="L10"/>
      <c r="M10"/>
      <c r="N10"/>
      <c r="O10" s="1"/>
      <c r="P10" s="82" t="s">
        <v>7</v>
      </c>
      <c r="Q10" s="82"/>
      <c r="R10" s="82"/>
      <c r="S10" s="82"/>
      <c r="T10" s="1"/>
      <c r="U10" s="1"/>
    </row>
    <row r="11" spans="1:19" s="3" customFormat="1" ht="12.75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8"/>
      <c r="P11" s="8"/>
      <c r="Q11" s="8"/>
      <c r="R11" s="8"/>
      <c r="S11" s="1"/>
    </row>
    <row r="12" spans="1:19" s="3" customFormat="1" ht="12.75">
      <c r="A12" s="1"/>
      <c r="B12" s="1"/>
      <c r="C12" s="1"/>
      <c r="D12" s="8"/>
      <c r="E12" s="8"/>
      <c r="F12" s="8"/>
      <c r="G12" s="8"/>
      <c r="H12" s="8" t="s">
        <v>8</v>
      </c>
      <c r="I12" s="8"/>
      <c r="J12" s="8"/>
      <c r="K12" s="8"/>
      <c r="L12" s="8"/>
      <c r="M12" s="1"/>
      <c r="N12" s="2"/>
      <c r="O12" s="1"/>
      <c r="P12" s="1"/>
      <c r="Q12" s="1"/>
      <c r="R12" s="1"/>
      <c r="S12" s="1"/>
    </row>
    <row r="13" spans="1:19" s="3" customFormat="1" ht="12.75">
      <c r="A13" s="1"/>
      <c r="B13" s="1"/>
      <c r="C13" s="1"/>
      <c r="D13" s="8" t="s">
        <v>60</v>
      </c>
      <c r="E13" s="8"/>
      <c r="F13" s="8"/>
      <c r="G13" s="8"/>
      <c r="H13" s="8"/>
      <c r="I13" s="8"/>
      <c r="J13" s="8"/>
      <c r="K13" s="8"/>
      <c r="L13" s="8"/>
      <c r="M13" s="1"/>
      <c r="N13" s="2"/>
      <c r="O13" s="1"/>
      <c r="P13" s="1"/>
      <c r="Q13" s="1"/>
      <c r="R13" s="1"/>
      <c r="S13" s="1"/>
    </row>
    <row r="14" spans="1:19" s="3" customFormat="1" ht="12.75">
      <c r="A14" s="1"/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1"/>
      <c r="N14" s="2"/>
      <c r="O14" s="1"/>
      <c r="P14" s="1"/>
      <c r="Q14" s="1"/>
      <c r="R14" s="1"/>
      <c r="S14" s="1"/>
    </row>
    <row r="15" spans="1:19" s="3" customFormat="1" ht="30.75" customHeight="1">
      <c r="A15" s="84" t="s">
        <v>9</v>
      </c>
      <c r="B15" s="85" t="s">
        <v>10</v>
      </c>
      <c r="C15" s="85" t="s">
        <v>11</v>
      </c>
      <c r="D15" s="85" t="s">
        <v>12</v>
      </c>
      <c r="E15" s="85" t="s">
        <v>13</v>
      </c>
      <c r="F15" s="78" t="s">
        <v>14</v>
      </c>
      <c r="G15" s="78"/>
      <c r="H15" s="78" t="s">
        <v>15</v>
      </c>
      <c r="I15" s="78"/>
      <c r="J15" s="78"/>
      <c r="K15" s="78"/>
      <c r="L15" s="78"/>
      <c r="M15" s="78"/>
      <c r="N15" s="78"/>
      <c r="O15" s="81" t="s">
        <v>16</v>
      </c>
      <c r="P15" s="81" t="s">
        <v>17</v>
      </c>
      <c r="Q15" s="81" t="s">
        <v>18</v>
      </c>
      <c r="R15" s="81" t="s">
        <v>19</v>
      </c>
      <c r="S15" s="81" t="s">
        <v>20</v>
      </c>
    </row>
    <row r="16" spans="1:19" s="3" customFormat="1" ht="68.25" customHeight="1">
      <c r="A16" s="84"/>
      <c r="B16" s="85"/>
      <c r="C16" s="85"/>
      <c r="D16" s="85"/>
      <c r="E16" s="85"/>
      <c r="F16" s="13" t="s">
        <v>21</v>
      </c>
      <c r="G16" s="14" t="s">
        <v>22</v>
      </c>
      <c r="H16" s="13" t="s">
        <v>23</v>
      </c>
      <c r="I16" s="13" t="s">
        <v>24</v>
      </c>
      <c r="J16" s="13" t="s">
        <v>25</v>
      </c>
      <c r="K16" s="13" t="s">
        <v>26</v>
      </c>
      <c r="L16" s="13" t="s">
        <v>27</v>
      </c>
      <c r="M16" s="13" t="s">
        <v>28</v>
      </c>
      <c r="N16" s="15" t="s">
        <v>29</v>
      </c>
      <c r="O16" s="81"/>
      <c r="P16" s="81"/>
      <c r="Q16" s="81"/>
      <c r="R16" s="81"/>
      <c r="S16" s="81"/>
    </row>
    <row r="17" spans="1:19" s="3" customFormat="1" ht="13.5" customHeight="1">
      <c r="A17" s="69">
        <v>1</v>
      </c>
      <c r="B17" s="69">
        <v>2</v>
      </c>
      <c r="C17" s="69">
        <v>3</v>
      </c>
      <c r="D17" s="69">
        <v>4</v>
      </c>
      <c r="E17" s="69">
        <v>5</v>
      </c>
      <c r="F17" s="69">
        <v>6</v>
      </c>
      <c r="G17" s="69">
        <v>7</v>
      </c>
      <c r="H17" s="69">
        <v>8</v>
      </c>
      <c r="I17" s="69">
        <v>9</v>
      </c>
      <c r="J17" s="69">
        <v>10</v>
      </c>
      <c r="K17" s="69">
        <v>11</v>
      </c>
      <c r="L17" s="69">
        <v>12</v>
      </c>
      <c r="M17" s="69">
        <v>13</v>
      </c>
      <c r="N17" s="70" t="s">
        <v>30</v>
      </c>
      <c r="O17" s="69">
        <v>15</v>
      </c>
      <c r="P17" s="69">
        <v>16</v>
      </c>
      <c r="Q17" s="69">
        <v>17</v>
      </c>
      <c r="R17" s="69">
        <v>18</v>
      </c>
      <c r="S17" s="69">
        <v>19</v>
      </c>
    </row>
    <row r="18" spans="1:22" ht="25.5" customHeight="1">
      <c r="A18" s="16" t="s">
        <v>45</v>
      </c>
      <c r="B18" s="58">
        <v>90</v>
      </c>
      <c r="C18" s="58">
        <v>60</v>
      </c>
      <c r="D18" s="60">
        <v>23.7</v>
      </c>
      <c r="E18" s="17">
        <v>1</v>
      </c>
      <c r="F18" s="61">
        <v>0.2</v>
      </c>
      <c r="G18" s="17"/>
      <c r="H18" s="53" t="s">
        <v>46</v>
      </c>
      <c r="I18" s="54">
        <v>40</v>
      </c>
      <c r="J18" s="55">
        <v>0.7</v>
      </c>
      <c r="K18" s="55" t="s">
        <v>47</v>
      </c>
      <c r="L18" s="55">
        <v>5</v>
      </c>
      <c r="M18" s="55">
        <v>5</v>
      </c>
      <c r="N18" s="55">
        <v>10</v>
      </c>
      <c r="O18" s="18">
        <v>3</v>
      </c>
      <c r="P18" s="18" t="s">
        <v>39</v>
      </c>
      <c r="Q18" s="56" t="s">
        <v>40</v>
      </c>
      <c r="R18" s="55">
        <v>175</v>
      </c>
      <c r="S18" s="86" t="s">
        <v>36</v>
      </c>
      <c r="V18" s="3"/>
    </row>
    <row r="19" spans="1:22" ht="33.75" customHeight="1">
      <c r="A19" s="16" t="s">
        <v>45</v>
      </c>
      <c r="B19" s="59">
        <v>90</v>
      </c>
      <c r="C19" s="59">
        <v>64</v>
      </c>
      <c r="D19" s="59">
        <v>3.5</v>
      </c>
      <c r="E19" s="18">
        <v>1</v>
      </c>
      <c r="F19" s="59">
        <v>0.4</v>
      </c>
      <c r="G19" s="18"/>
      <c r="H19" s="53" t="s">
        <v>31</v>
      </c>
      <c r="I19" s="54">
        <v>14</v>
      </c>
      <c r="J19" s="55">
        <v>0.9</v>
      </c>
      <c r="K19" s="55" t="s">
        <v>38</v>
      </c>
      <c r="L19" s="55">
        <v>1</v>
      </c>
      <c r="M19" s="55">
        <v>4</v>
      </c>
      <c r="N19" s="55">
        <v>6</v>
      </c>
      <c r="O19" s="18">
        <v>3</v>
      </c>
      <c r="P19" s="18" t="s">
        <v>39</v>
      </c>
      <c r="Q19" s="56" t="s">
        <v>40</v>
      </c>
      <c r="R19" s="57">
        <v>158</v>
      </c>
      <c r="S19" s="87"/>
      <c r="V19" s="3"/>
    </row>
    <row r="20" spans="1:22" ht="33.75" customHeight="1">
      <c r="A20" s="16" t="s">
        <v>45</v>
      </c>
      <c r="B20" s="59">
        <v>90</v>
      </c>
      <c r="C20" s="59">
        <v>70</v>
      </c>
      <c r="D20" s="59">
        <v>0.8</v>
      </c>
      <c r="E20" s="20">
        <v>1</v>
      </c>
      <c r="F20" s="59">
        <v>0.7</v>
      </c>
      <c r="G20" s="20"/>
      <c r="H20" s="53" t="s">
        <v>31</v>
      </c>
      <c r="I20" s="54">
        <v>60</v>
      </c>
      <c r="J20" s="55">
        <v>0.6</v>
      </c>
      <c r="K20" s="55" t="s">
        <v>43</v>
      </c>
      <c r="L20" s="55">
        <v>2</v>
      </c>
      <c r="M20" s="55">
        <v>18</v>
      </c>
      <c r="N20" s="55">
        <v>22</v>
      </c>
      <c r="O20" s="20">
        <v>3</v>
      </c>
      <c r="P20" s="18" t="s">
        <v>39</v>
      </c>
      <c r="Q20" s="56" t="s">
        <v>40</v>
      </c>
      <c r="R20" s="57">
        <v>197</v>
      </c>
      <c r="S20" s="87"/>
      <c r="V20" s="3"/>
    </row>
    <row r="21" spans="1:22" ht="33.75" customHeight="1" thickBot="1">
      <c r="A21" s="16" t="s">
        <v>45</v>
      </c>
      <c r="B21" s="59">
        <v>90</v>
      </c>
      <c r="C21" s="59">
        <v>64</v>
      </c>
      <c r="D21" s="59">
        <v>3.5</v>
      </c>
      <c r="E21" s="20">
        <v>2</v>
      </c>
      <c r="F21" s="59">
        <v>0.6</v>
      </c>
      <c r="G21" s="21"/>
      <c r="H21" s="53" t="s">
        <v>31</v>
      </c>
      <c r="I21" s="54">
        <v>14</v>
      </c>
      <c r="J21" s="55">
        <v>0.9</v>
      </c>
      <c r="K21" s="55" t="s">
        <v>47</v>
      </c>
      <c r="L21" s="55">
        <v>1</v>
      </c>
      <c r="M21" s="55">
        <v>4</v>
      </c>
      <c r="N21" s="55">
        <v>6</v>
      </c>
      <c r="O21" s="20">
        <v>3</v>
      </c>
      <c r="P21" s="20" t="s">
        <v>39</v>
      </c>
      <c r="Q21" s="56" t="s">
        <v>48</v>
      </c>
      <c r="R21" s="55">
        <v>40</v>
      </c>
      <c r="S21" s="87"/>
      <c r="V21" s="3"/>
    </row>
    <row r="22" spans="1:22" ht="33.75" customHeight="1" thickBot="1">
      <c r="A22" s="34" t="s">
        <v>37</v>
      </c>
      <c r="B22" s="25"/>
      <c r="C22" s="25"/>
      <c r="D22" s="26"/>
      <c r="E22" s="27"/>
      <c r="F22" s="37">
        <f>SUM(F18:F21)</f>
        <v>1.9</v>
      </c>
      <c r="G22" s="26"/>
      <c r="H22" s="27"/>
      <c r="I22" s="28"/>
      <c r="J22" s="29"/>
      <c r="K22" s="30"/>
      <c r="L22" s="28"/>
      <c r="M22" s="28"/>
      <c r="N22" s="31"/>
      <c r="O22" s="27"/>
      <c r="P22" s="27"/>
      <c r="Q22" s="71"/>
      <c r="R22" s="73"/>
      <c r="S22" s="33"/>
      <c r="V22" s="3"/>
    </row>
    <row r="23" spans="1:22" ht="33.75" customHeight="1">
      <c r="A23" s="22" t="s">
        <v>49</v>
      </c>
      <c r="B23" s="62">
        <v>61</v>
      </c>
      <c r="C23" s="62">
        <v>7</v>
      </c>
      <c r="D23" s="62">
        <v>3.1</v>
      </c>
      <c r="E23" s="24">
        <v>2</v>
      </c>
      <c r="F23" s="62">
        <v>0.1</v>
      </c>
      <c r="G23" s="23">
        <v>0.1</v>
      </c>
      <c r="H23" s="62" t="s">
        <v>32</v>
      </c>
      <c r="I23" s="62">
        <v>65</v>
      </c>
      <c r="J23" s="62">
        <v>0.73</v>
      </c>
      <c r="K23" s="64" t="s">
        <v>43</v>
      </c>
      <c r="L23" s="62">
        <v>2</v>
      </c>
      <c r="M23" s="62">
        <v>19</v>
      </c>
      <c r="N23" s="62">
        <v>22</v>
      </c>
      <c r="O23" s="24">
        <v>4</v>
      </c>
      <c r="P23" s="20" t="s">
        <v>39</v>
      </c>
      <c r="Q23" s="65" t="s">
        <v>54</v>
      </c>
      <c r="R23" s="72">
        <v>270</v>
      </c>
      <c r="S23" s="87" t="s">
        <v>36</v>
      </c>
      <c r="V23" s="3"/>
    </row>
    <row r="24" spans="1:22" ht="33.75" customHeight="1">
      <c r="A24" s="22" t="s">
        <v>49</v>
      </c>
      <c r="B24" s="62">
        <v>65</v>
      </c>
      <c r="C24" s="62">
        <v>21</v>
      </c>
      <c r="D24" s="62">
        <v>4.1</v>
      </c>
      <c r="E24" s="18">
        <v>1</v>
      </c>
      <c r="F24" s="62">
        <v>0.3</v>
      </c>
      <c r="G24" s="19">
        <v>0.3</v>
      </c>
      <c r="H24" s="62" t="s">
        <v>31</v>
      </c>
      <c r="I24" s="62">
        <v>65</v>
      </c>
      <c r="J24" s="62">
        <v>0.77</v>
      </c>
      <c r="K24" s="64" t="s">
        <v>43</v>
      </c>
      <c r="L24" s="62">
        <v>2</v>
      </c>
      <c r="M24" s="62">
        <v>19</v>
      </c>
      <c r="N24" s="62">
        <v>24</v>
      </c>
      <c r="O24" s="24">
        <v>4</v>
      </c>
      <c r="P24" s="20" t="s">
        <v>39</v>
      </c>
      <c r="Q24" s="65" t="s">
        <v>54</v>
      </c>
      <c r="R24" s="66">
        <v>153</v>
      </c>
      <c r="S24" s="87"/>
      <c r="V24" s="3"/>
    </row>
    <row r="25" spans="1:22" ht="33.75" customHeight="1">
      <c r="A25" s="22" t="s">
        <v>49</v>
      </c>
      <c r="B25" s="62">
        <v>69</v>
      </c>
      <c r="C25" s="62">
        <v>32</v>
      </c>
      <c r="D25" s="62">
        <v>3.1</v>
      </c>
      <c r="E25" s="18">
        <v>2</v>
      </c>
      <c r="F25" s="62">
        <v>0.2</v>
      </c>
      <c r="G25" s="19"/>
      <c r="H25" s="62" t="s">
        <v>42</v>
      </c>
      <c r="I25" s="62">
        <v>39</v>
      </c>
      <c r="J25" s="62">
        <v>0.83</v>
      </c>
      <c r="K25" s="64" t="s">
        <v>41</v>
      </c>
      <c r="L25" s="62" t="s">
        <v>50</v>
      </c>
      <c r="M25" s="62">
        <v>18</v>
      </c>
      <c r="N25" s="62">
        <v>20</v>
      </c>
      <c r="O25" s="24">
        <v>4</v>
      </c>
      <c r="P25" s="20" t="s">
        <v>39</v>
      </c>
      <c r="Q25" s="62" t="s">
        <v>55</v>
      </c>
      <c r="R25" s="66">
        <v>195</v>
      </c>
      <c r="S25" s="87"/>
      <c r="V25" s="3"/>
    </row>
    <row r="26" spans="1:22" ht="33.75" customHeight="1">
      <c r="A26" s="22" t="s">
        <v>49</v>
      </c>
      <c r="B26" s="62">
        <v>101</v>
      </c>
      <c r="C26" s="62">
        <v>16</v>
      </c>
      <c r="D26" s="63">
        <v>7</v>
      </c>
      <c r="E26" s="18">
        <v>2</v>
      </c>
      <c r="F26" s="62">
        <v>0.7</v>
      </c>
      <c r="G26" s="19">
        <v>0.7</v>
      </c>
      <c r="H26" s="62" t="s">
        <v>51</v>
      </c>
      <c r="I26" s="62">
        <v>60</v>
      </c>
      <c r="J26" s="62">
        <v>0.82</v>
      </c>
      <c r="K26" s="64" t="s">
        <v>43</v>
      </c>
      <c r="L26" s="62">
        <v>1</v>
      </c>
      <c r="M26" s="62">
        <v>20</v>
      </c>
      <c r="N26" s="62">
        <v>24</v>
      </c>
      <c r="O26" s="24">
        <v>4</v>
      </c>
      <c r="P26" s="20" t="s">
        <v>39</v>
      </c>
      <c r="Q26" s="62" t="s">
        <v>55</v>
      </c>
      <c r="R26" s="66">
        <v>209</v>
      </c>
      <c r="S26" s="87"/>
      <c r="V26" s="3"/>
    </row>
    <row r="27" spans="1:22" ht="33.75" customHeight="1" thickBot="1">
      <c r="A27" s="22" t="s">
        <v>49</v>
      </c>
      <c r="B27" s="62">
        <v>104</v>
      </c>
      <c r="C27" s="62">
        <v>8</v>
      </c>
      <c r="D27" s="62">
        <v>3.2</v>
      </c>
      <c r="E27" s="18">
        <v>1</v>
      </c>
      <c r="F27" s="62">
        <v>0.1</v>
      </c>
      <c r="G27" s="19"/>
      <c r="H27" s="62" t="s">
        <v>52</v>
      </c>
      <c r="I27" s="62">
        <v>20</v>
      </c>
      <c r="J27" s="62">
        <v>0.5</v>
      </c>
      <c r="K27" s="64" t="s">
        <v>53</v>
      </c>
      <c r="L27" s="62">
        <v>2</v>
      </c>
      <c r="M27" s="62">
        <v>4</v>
      </c>
      <c r="N27" s="62">
        <v>2</v>
      </c>
      <c r="O27" s="24">
        <v>4</v>
      </c>
      <c r="P27" s="20" t="s">
        <v>39</v>
      </c>
      <c r="Q27" s="65" t="s">
        <v>54</v>
      </c>
      <c r="R27" s="66">
        <v>220</v>
      </c>
      <c r="S27" s="87"/>
      <c r="V27" s="3"/>
    </row>
    <row r="28" spans="1:22" ht="33.75" customHeight="1" thickBot="1">
      <c r="A28" s="34" t="s">
        <v>37</v>
      </c>
      <c r="B28" s="25"/>
      <c r="C28" s="25"/>
      <c r="D28" s="26"/>
      <c r="E28" s="27"/>
      <c r="F28" s="37">
        <f>SUM(F23:F27)</f>
        <v>1.4000000000000001</v>
      </c>
      <c r="G28" s="26"/>
      <c r="H28" s="27"/>
      <c r="I28" s="28"/>
      <c r="J28" s="29"/>
      <c r="K28" s="30"/>
      <c r="L28" s="28"/>
      <c r="M28" s="28"/>
      <c r="N28" s="31"/>
      <c r="O28" s="27"/>
      <c r="P28" s="27"/>
      <c r="Q28" s="32"/>
      <c r="R28" s="36"/>
      <c r="S28" s="33"/>
      <c r="V28" s="3"/>
    </row>
    <row r="29" spans="1:22" ht="33.75" customHeight="1">
      <c r="A29" s="22" t="s">
        <v>56</v>
      </c>
      <c r="B29" s="67">
        <v>18</v>
      </c>
      <c r="C29" s="68">
        <v>1</v>
      </c>
      <c r="D29" s="68">
        <v>50.4</v>
      </c>
      <c r="E29" s="24">
        <v>8</v>
      </c>
      <c r="F29" s="38">
        <v>0.4</v>
      </c>
      <c r="G29" s="23"/>
      <c r="H29" s="68" t="s">
        <v>57</v>
      </c>
      <c r="I29" s="68">
        <v>43</v>
      </c>
      <c r="J29" s="68">
        <v>0.79</v>
      </c>
      <c r="K29" s="55" t="s">
        <v>43</v>
      </c>
      <c r="L29" s="68">
        <v>1</v>
      </c>
      <c r="M29" s="68">
        <v>17</v>
      </c>
      <c r="N29" s="68">
        <v>22</v>
      </c>
      <c r="O29" s="24">
        <v>4</v>
      </c>
      <c r="P29" s="20" t="s">
        <v>39</v>
      </c>
      <c r="Q29" s="62" t="s">
        <v>55</v>
      </c>
      <c r="R29" s="35">
        <v>198</v>
      </c>
      <c r="S29" s="88" t="s">
        <v>36</v>
      </c>
      <c r="V29" s="3"/>
    </row>
    <row r="30" spans="1:19" ht="33.75" customHeight="1" thickBot="1">
      <c r="A30" s="22" t="s">
        <v>56</v>
      </c>
      <c r="B30" s="67">
        <v>18</v>
      </c>
      <c r="C30" s="68">
        <v>1</v>
      </c>
      <c r="D30" s="68">
        <v>50.4</v>
      </c>
      <c r="E30" s="18">
        <v>9</v>
      </c>
      <c r="F30" s="39">
        <v>0.3</v>
      </c>
      <c r="G30" s="18"/>
      <c r="H30" s="68" t="s">
        <v>57</v>
      </c>
      <c r="I30" s="68">
        <v>43</v>
      </c>
      <c r="J30" s="68">
        <v>0.79</v>
      </c>
      <c r="K30" s="55" t="s">
        <v>43</v>
      </c>
      <c r="L30" s="68">
        <v>1</v>
      </c>
      <c r="M30" s="68">
        <v>17</v>
      </c>
      <c r="N30" s="68">
        <v>22</v>
      </c>
      <c r="O30" s="18">
        <v>4</v>
      </c>
      <c r="P30" s="20" t="s">
        <v>39</v>
      </c>
      <c r="Q30" s="62" t="s">
        <v>55</v>
      </c>
      <c r="R30" s="12">
        <v>160</v>
      </c>
      <c r="S30" s="87"/>
    </row>
    <row r="31" spans="1:19" ht="33.75" customHeight="1" thickBot="1">
      <c r="A31" s="34" t="s">
        <v>37</v>
      </c>
      <c r="B31" s="40"/>
      <c r="C31" s="40"/>
      <c r="D31" s="37"/>
      <c r="E31" s="41"/>
      <c r="F31" s="37">
        <f>SUM(F29:F30)</f>
        <v>0.7</v>
      </c>
      <c r="G31" s="41"/>
      <c r="H31" s="42"/>
      <c r="I31" s="42"/>
      <c r="J31" s="43"/>
      <c r="K31" s="44"/>
      <c r="L31" s="42"/>
      <c r="M31" s="42"/>
      <c r="N31" s="45"/>
      <c r="O31" s="41"/>
      <c r="P31" s="41"/>
      <c r="Q31" s="44"/>
      <c r="R31" s="46"/>
      <c r="S31" s="47"/>
    </row>
    <row r="32" spans="1:19" ht="33.75" customHeight="1" thickBot="1">
      <c r="A32" s="48" t="s">
        <v>44</v>
      </c>
      <c r="B32" s="36"/>
      <c r="C32" s="36"/>
      <c r="D32" s="36"/>
      <c r="E32" s="36"/>
      <c r="F32" s="49">
        <f>F31+F28+F22</f>
        <v>4</v>
      </c>
      <c r="G32" s="50"/>
      <c r="H32" s="36"/>
      <c r="I32" s="36"/>
      <c r="J32" s="36"/>
      <c r="K32" s="36"/>
      <c r="L32" s="36"/>
      <c r="M32" s="36"/>
      <c r="N32" s="51"/>
      <c r="O32" s="36"/>
      <c r="P32" s="36"/>
      <c r="Q32" s="36"/>
      <c r="R32" s="36"/>
      <c r="S32" s="52"/>
    </row>
    <row r="33" spans="1:19" ht="12.75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1"/>
      <c r="O33" s="7"/>
      <c r="P33" s="7"/>
      <c r="Q33" s="7"/>
      <c r="R33" s="7"/>
      <c r="S33" s="10"/>
    </row>
    <row r="34" spans="1:18" ht="12.75">
      <c r="A34" s="83" t="s">
        <v>58</v>
      </c>
      <c r="B34" s="83"/>
      <c r="C34" s="83"/>
      <c r="D34" s="83"/>
      <c r="E34" s="83"/>
      <c r="F34" s="83"/>
      <c r="G34" s="83"/>
      <c r="H34" s="83"/>
      <c r="I34" s="8"/>
      <c r="J34" s="8"/>
      <c r="K34" s="8"/>
      <c r="P34" s="83" t="s">
        <v>59</v>
      </c>
      <c r="Q34" s="83"/>
      <c r="R34" s="83"/>
    </row>
    <row r="35" spans="2:17" ht="12.75">
      <c r="B35" s="1" t="s">
        <v>33</v>
      </c>
      <c r="N35" s="2" t="s">
        <v>34</v>
      </c>
      <c r="Q35" s="1" t="s">
        <v>35</v>
      </c>
    </row>
  </sheetData>
  <sheetProtection selectLockedCells="1" selectUnlockedCells="1"/>
  <mergeCells count="33">
    <mergeCell ref="C15:C16"/>
    <mergeCell ref="D15:D16"/>
    <mergeCell ref="E15:E16"/>
    <mergeCell ref="S18:S21"/>
    <mergeCell ref="S23:S27"/>
    <mergeCell ref="S29:S30"/>
    <mergeCell ref="S15:S16"/>
    <mergeCell ref="P9:S9"/>
    <mergeCell ref="A10:F10"/>
    <mergeCell ref="P10:S10"/>
    <mergeCell ref="A34:H34"/>
    <mergeCell ref="P34:R34"/>
    <mergeCell ref="H15:N15"/>
    <mergeCell ref="O15:O16"/>
    <mergeCell ref="P15:P16"/>
    <mergeCell ref="A15:A16"/>
    <mergeCell ref="B15:B16"/>
    <mergeCell ref="F15:G15"/>
    <mergeCell ref="A6:F6"/>
    <mergeCell ref="P6:S6"/>
    <mergeCell ref="A7:F7"/>
    <mergeCell ref="P7:S7"/>
    <mergeCell ref="A8:F8"/>
    <mergeCell ref="P8:S8"/>
    <mergeCell ref="Q15:Q16"/>
    <mergeCell ref="R15:R16"/>
    <mergeCell ref="A9:F9"/>
    <mergeCell ref="A5:G5"/>
    <mergeCell ref="O5:T5"/>
    <mergeCell ref="A1:S1"/>
    <mergeCell ref="A3:G3"/>
    <mergeCell ref="P3:S3"/>
    <mergeCell ref="A4:F4"/>
  </mergeCells>
  <printOptions/>
  <pageMargins left="0.1701388888888889" right="0.1486111111111111" top="0.18333333333333332" bottom="0.1388888888888889" header="0.5118055555555555" footer="0.5118055555555555"/>
  <pageSetup fitToHeight="0" fitToWidth="1" horizontalDpi="300" verticalDpi="300" orientation="landscape" paperSize="9" scale="88" r:id="rId1"/>
  <ignoredErrors>
    <ignoredError sqref="F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Оператор100</dc:creator>
  <cp:keywords/>
  <dc:description/>
  <cp:lastModifiedBy>ohorona</cp:lastModifiedBy>
  <cp:lastPrinted>2019-10-07T12:21:39Z</cp:lastPrinted>
  <dcterms:created xsi:type="dcterms:W3CDTF">2019-09-26T18:01:33Z</dcterms:created>
  <dcterms:modified xsi:type="dcterms:W3CDTF">2019-10-10T05:52:27Z</dcterms:modified>
  <cp:category/>
  <cp:version/>
  <cp:contentType/>
  <cp:contentStatus/>
</cp:coreProperties>
</file>